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 s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 s="1"/>
  <c r="G79" i="2" s="1"/>
  <c r="G80" i="2" s="1"/>
  <c r="G81" i="2" s="1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 s="1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 s="1"/>
  <c r="G138" i="2" s="1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 s="1"/>
  <c r="G158" i="2"/>
  <c r="G159" i="2"/>
  <c r="G160" i="2"/>
  <c r="G161" i="2"/>
  <c r="G162" i="2"/>
  <c r="G163" i="2"/>
  <c r="G164" i="2"/>
  <c r="G165" i="2" s="1"/>
  <c r="G166" i="2" s="1"/>
  <c r="G167" i="2"/>
  <c r="G168" i="2" s="1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 s="1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 s="1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 s="1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 s="1"/>
  <c r="G289" i="2" s="1"/>
  <c r="G290" i="2"/>
  <c r="G291" i="2"/>
  <c r="G292" i="2"/>
  <c r="G293" i="2"/>
  <c r="G294" i="2"/>
  <c r="G295" i="2"/>
  <c r="G296" i="2"/>
  <c r="G297" i="2"/>
  <c r="G298" i="2"/>
  <c r="G299" i="2"/>
  <c r="G300" i="2"/>
  <c r="G301" i="2" s="1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 s="1"/>
  <c r="G319" i="2"/>
  <c r="G320" i="2"/>
  <c r="G321" i="2"/>
  <c r="G322" i="2" s="1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 s="1"/>
  <c r="G339" i="2"/>
  <c r="G340" i="2"/>
  <c r="G341" i="2"/>
  <c r="G342" i="2"/>
  <c r="G343" i="2"/>
  <c r="G344" i="2"/>
  <c r="G345" i="2"/>
  <c r="G346" i="2" s="1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 s="1"/>
  <c r="G374" i="2"/>
  <c r="G375" i="2"/>
  <c r="G376" i="2"/>
  <c r="G377" i="2"/>
  <c r="G378" i="2"/>
  <c r="G379" i="2"/>
  <c r="G380" i="2"/>
  <c r="G381" i="2" s="1"/>
  <c r="G382" i="2"/>
  <c r="G383" i="2"/>
  <c r="G384" i="2"/>
  <c r="G385" i="2"/>
  <c r="G386" i="2" s="1"/>
  <c r="G387" i="2"/>
  <c r="G388" i="2"/>
  <c r="G389" i="2"/>
  <c r="G390" i="2"/>
  <c r="G391" i="2"/>
  <c r="G392" i="2"/>
  <c r="G393" i="2"/>
  <c r="G394" i="2" s="1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 s="1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 s="1"/>
  <c r="G433" i="2"/>
  <c r="G434" i="2"/>
  <c r="G435" i="2"/>
  <c r="G436" i="2"/>
  <c r="G437" i="2" s="1"/>
  <c r="G438" i="2"/>
  <c r="G439" i="2"/>
  <c r="G440" i="2" s="1"/>
  <c r="G441" i="2"/>
  <c r="G442" i="2"/>
  <c r="G443" i="2"/>
  <c r="G444" i="2"/>
  <c r="G445" i="2" s="1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 s="1"/>
  <c r="G487" i="2" s="1"/>
  <c r="G488" i="2"/>
  <c r="G489" i="2"/>
  <c r="G490" i="2" s="1"/>
  <c r="G491" i="2"/>
  <c r="G492" i="2"/>
  <c r="G493" i="2"/>
  <c r="G494" i="2"/>
  <c r="G495" i="2"/>
  <c r="G496" i="2" s="1"/>
  <c r="G497" i="2"/>
  <c r="G498" i="2"/>
  <c r="G499" i="2"/>
  <c r="G500" i="2"/>
  <c r="G501" i="2"/>
  <c r="G502" i="2"/>
  <c r="G503" i="2"/>
  <c r="G504" i="2"/>
  <c r="G505" i="2"/>
  <c r="G506" i="2" s="1"/>
  <c r="G507" i="2" s="1"/>
  <c r="G508" i="2"/>
  <c r="G509" i="2"/>
  <c r="G510" i="2"/>
  <c r="G511" i="2"/>
  <c r="G512" i="2"/>
  <c r="G513" i="2"/>
  <c r="G514" i="2"/>
  <c r="G515" i="2"/>
  <c r="G516" i="2"/>
  <c r="G517" i="2"/>
  <c r="G518" i="2" s="1"/>
  <c r="G519" i="2"/>
  <c r="G520" i="2"/>
  <c r="G521" i="2"/>
  <c r="G522" i="2"/>
  <c r="G523" i="2"/>
  <c r="G524" i="2"/>
  <c r="G525" i="2"/>
  <c r="G526" i="2"/>
  <c r="G527" i="2" s="1"/>
  <c r="G528" i="2"/>
  <c r="G529" i="2"/>
  <c r="G530" i="2"/>
  <c r="G531" i="2"/>
  <c r="G532" i="2"/>
  <c r="G533" i="2"/>
  <c r="G534" i="2" s="1"/>
  <c r="G535" i="2"/>
  <c r="G536" i="2"/>
  <c r="G537" i="2"/>
  <c r="G538" i="2"/>
  <c r="G539" i="2"/>
  <c r="G540" i="2"/>
  <c r="G541" i="2" s="1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 s="1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 s="1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 s="1"/>
  <c r="G600" i="2"/>
  <c r="G601" i="2"/>
  <c r="G602" i="2"/>
  <c r="G603" i="2"/>
  <c r="G604" i="2"/>
  <c r="G605" i="2" s="1"/>
  <c r="G606" i="2"/>
  <c r="G607" i="2"/>
  <c r="G608" i="2"/>
  <c r="G609" i="2"/>
  <c r="G610" i="2"/>
  <c r="G611" i="2"/>
  <c r="G612" i="2"/>
  <c r="G613" i="2"/>
  <c r="G614" i="2" s="1"/>
  <c r="G615" i="2" s="1"/>
  <c r="G616" i="2" s="1"/>
  <c r="G617" i="2" s="1"/>
  <c r="G618" i="2"/>
  <c r="G619" i="2"/>
  <c r="G620" i="2"/>
  <c r="G621" i="2"/>
  <c r="G622" i="2"/>
  <c r="G623" i="2" s="1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 s="1"/>
  <c r="G639" i="2"/>
  <c r="G640" i="2"/>
  <c r="G641" i="2"/>
  <c r="G642" i="2"/>
  <c r="G643" i="2"/>
  <c r="G644" i="2"/>
  <c r="G645" i="2"/>
  <c r="G646" i="2" s="1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 s="1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 s="1"/>
  <c r="G679" i="2" s="1"/>
  <c r="G680" i="2"/>
  <c r="G681" i="2"/>
  <c r="G682" i="2" s="1"/>
  <c r="G683" i="2" s="1"/>
  <c r="G684" i="2" s="1"/>
  <c r="G685" i="2"/>
  <c r="G686" i="2" s="1"/>
  <c r="G687" i="2"/>
  <c r="G688" i="2"/>
  <c r="G689" i="2"/>
  <c r="G690" i="2" s="1"/>
  <c r="G691" i="2"/>
  <c r="G692" i="2"/>
  <c r="G693" i="2"/>
  <c r="G694" i="2"/>
  <c r="G695" i="2"/>
  <c r="G696" i="2" s="1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 s="1"/>
  <c r="G711" i="2"/>
  <c r="G712" i="2"/>
  <c r="G713" i="2"/>
  <c r="G714" i="2"/>
  <c r="G715" i="2"/>
  <c r="G716" i="2"/>
  <c r="G717" i="2"/>
  <c r="G718" i="2"/>
  <c r="G719" i="2" s="1"/>
  <c r="G720" i="2" s="1"/>
  <c r="G721" i="2"/>
  <c r="G722" i="2" s="1"/>
  <c r="G723" i="2"/>
  <c r="G724" i="2"/>
  <c r="G725" i="2"/>
  <c r="G726" i="2" s="1"/>
  <c r="G727" i="2" s="1"/>
  <c r="G728" i="2"/>
  <c r="G729" i="2"/>
  <c r="G730" i="2" s="1"/>
  <c r="G731" i="2" s="1"/>
  <c r="G732" i="2" s="1"/>
  <c r="G733" i="2"/>
  <c r="G734" i="2" s="1"/>
  <c r="G735" i="2" s="1"/>
  <c r="G736" i="2" s="1"/>
  <c r="G737" i="2"/>
  <c r="G738" i="2"/>
  <c r="G739" i="2"/>
  <c r="G740" i="2"/>
  <c r="G741" i="2" s="1"/>
  <c r="G742" i="2"/>
  <c r="G743" i="2"/>
  <c r="G744" i="2"/>
  <c r="G745" i="2"/>
  <c r="G746" i="2"/>
  <c r="G747" i="2"/>
  <c r="G748" i="2"/>
  <c r="G749" i="2" s="1"/>
  <c r="G750" i="2" s="1"/>
  <c r="G751" i="2" s="1"/>
  <c r="G752" i="2" s="1"/>
  <c r="G753" i="2" s="1"/>
  <c r="G754" i="2" s="1"/>
  <c r="G755" i="2"/>
  <c r="G756" i="2"/>
  <c r="G757" i="2" s="1"/>
  <c r="G758" i="2" s="1"/>
  <c r="G759" i="2"/>
  <c r="G760" i="2"/>
  <c r="G761" i="2"/>
  <c r="G762" i="2"/>
  <c r="G763" i="2"/>
  <c r="G764" i="2"/>
  <c r="G765" i="2" s="1"/>
  <c r="G766" i="2" s="1"/>
  <c r="G767" i="2"/>
  <c r="G768" i="2"/>
  <c r="G769" i="2"/>
  <c r="G770" i="2"/>
  <c r="G771" i="2"/>
  <c r="G772" i="2"/>
  <c r="G773" i="2"/>
  <c r="G774" i="2" s="1"/>
  <c r="G775" i="2" s="1"/>
  <c r="G776" i="2" s="1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 s="1"/>
  <c r="G792" i="2"/>
  <c r="G793" i="2"/>
  <c r="G794" i="2"/>
  <c r="G795" i="2"/>
  <c r="G796" i="2"/>
  <c r="G797" i="2" s="1"/>
  <c r="G798" i="2"/>
  <c r="G799" i="2"/>
  <c r="G800" i="2"/>
  <c r="G801" i="2"/>
  <c r="G802" i="2" s="1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 s="1"/>
  <c r="G838" i="2"/>
  <c r="G839" i="2" s="1"/>
  <c r="G840" i="2" s="1"/>
  <c r="G841" i="2"/>
  <c r="G842" i="2" s="1"/>
  <c r="G843" i="2" s="1"/>
  <c r="G844" i="2" s="1"/>
  <c r="G845" i="2" s="1"/>
  <c r="G846" i="2" s="1"/>
  <c r="G847" i="2" s="1"/>
  <c r="G848" i="2" s="1"/>
  <c r="G849" i="2"/>
  <c r="G850" i="2" s="1"/>
  <c r="G851" i="2" s="1"/>
  <c r="G852" i="2" s="1"/>
  <c r="G853" i="2" s="1"/>
  <c r="G854" i="2" s="1"/>
  <c r="G855" i="2" s="1"/>
  <c r="G856" i="2" s="1"/>
  <c r="G857" i="2"/>
  <c r="G858" i="2"/>
  <c r="G859" i="2"/>
  <c r="G860" i="2"/>
  <c r="G861" i="2" s="1"/>
  <c r="G862" i="2" s="1"/>
  <c r="G863" i="2"/>
  <c r="G864" i="2" s="1"/>
  <c r="G865" i="2" s="1"/>
  <c r="G866" i="2"/>
  <c r="G867" i="2"/>
  <c r="G868" i="2"/>
  <c r="G869" i="2" s="1"/>
  <c r="G870" i="2"/>
  <c r="G871" i="2"/>
  <c r="G872" i="2" s="1"/>
  <c r="G873" i="2"/>
  <c r="G874" i="2"/>
  <c r="G875" i="2"/>
  <c r="G876" i="2"/>
  <c r="G877" i="2"/>
  <c r="G878" i="2"/>
  <c r="G879" i="2" s="1"/>
  <c r="G880" i="2" s="1"/>
  <c r="G881" i="2" s="1"/>
  <c r="G882" i="2"/>
  <c r="G883" i="2"/>
  <c r="G884" i="2"/>
  <c r="G885" i="2"/>
  <c r="G886" i="2"/>
  <c r="G887" i="2"/>
  <c r="G888" i="2" s="1"/>
  <c r="G889" i="2" s="1"/>
  <c r="G890" i="2" s="1"/>
  <c r="G891" i="2"/>
  <c r="G892" i="2"/>
  <c r="G893" i="2" s="1"/>
  <c r="G894" i="2" s="1"/>
  <c r="G895" i="2"/>
  <c r="G896" i="2"/>
  <c r="G897" i="2"/>
  <c r="G898" i="2" s="1"/>
  <c r="G899" i="2"/>
  <c r="G900" i="2"/>
  <c r="G901" i="2"/>
  <c r="G902" i="2" s="1"/>
  <c r="G903" i="2" s="1"/>
  <c r="G904" i="2"/>
  <c r="G905" i="2"/>
  <c r="G906" i="2" s="1"/>
  <c r="G907" i="2"/>
  <c r="G908" i="2"/>
  <c r="G909" i="2" s="1"/>
  <c r="G910" i="2"/>
  <c r="G911" i="2"/>
  <c r="G912" i="2" s="1"/>
  <c r="G913" i="2" s="1"/>
  <c r="G914" i="2"/>
  <c r="G915" i="2"/>
  <c r="G916" i="2"/>
  <c r="G917" i="2" s="1"/>
  <c r="G918" i="2" s="1"/>
  <c r="G919" i="2"/>
  <c r="G920" i="2"/>
  <c r="G921" i="2"/>
  <c r="G922" i="2"/>
  <c r="G923" i="2"/>
  <c r="G924" i="2"/>
  <c r="G925" i="2"/>
  <c r="G926" i="2"/>
  <c r="G927" i="2"/>
  <c r="G928" i="2" s="1"/>
  <c r="G929" i="2" s="1"/>
  <c r="G930" i="2"/>
  <c r="G931" i="2"/>
  <c r="G932" i="2"/>
  <c r="G933" i="2"/>
  <c r="G934" i="2"/>
  <c r="G935" i="2" s="1"/>
  <c r="G936" i="2"/>
  <c r="G937" i="2"/>
  <c r="G938" i="2"/>
  <c r="G939" i="2"/>
  <c r="G940" i="2"/>
  <c r="G941" i="2"/>
  <c r="G942" i="2"/>
  <c r="G943" i="2"/>
  <c r="G944" i="2" s="1"/>
  <c r="G945" i="2"/>
  <c r="G946" i="2"/>
  <c r="G947" i="2"/>
  <c r="G948" i="2"/>
  <c r="G949" i="2" s="1"/>
  <c r="G950" i="2"/>
  <c r="G951" i="2" s="1"/>
  <c r="G952" i="2" s="1"/>
  <c r="G953" i="2"/>
  <c r="G954" i="2"/>
  <c r="G955" i="2"/>
  <c r="G956" i="2"/>
  <c r="G957" i="2" s="1"/>
  <c r="G958" i="2"/>
  <c r="G959" i="2"/>
  <c r="G960" i="2"/>
  <c r="G961" i="2"/>
  <c r="G962" i="2"/>
  <c r="G963" i="2"/>
  <c r="G964" i="2"/>
  <c r="G965" i="2"/>
  <c r="G966" i="2" s="1"/>
  <c r="G967" i="2"/>
  <c r="G968" i="2"/>
  <c r="G969" i="2"/>
  <c r="G970" i="2"/>
  <c r="G971" i="2"/>
  <c r="G972" i="2"/>
  <c r="G973" i="2" s="1"/>
  <c r="G974" i="2"/>
  <c r="G975" i="2" s="1"/>
  <c r="G976" i="2" s="1"/>
  <c r="G977" i="2"/>
  <c r="G978" i="2"/>
  <c r="G979" i="2"/>
  <c r="G980" i="2"/>
  <c r="G981" i="2" s="1"/>
  <c r="G982" i="2"/>
  <c r="G983" i="2"/>
  <c r="G984" i="2" s="1"/>
  <c r="G985" i="2" s="1"/>
  <c r="G986" i="2"/>
  <c r="G987" i="2"/>
  <c r="G988" i="2"/>
  <c r="G989" i="2" s="1"/>
  <c r="G990" i="2"/>
  <c r="G991" i="2" s="1"/>
  <c r="G992" i="2"/>
  <c r="G993" i="2"/>
  <c r="G994" i="2" s="1"/>
  <c r="G995" i="2" s="1"/>
  <c r="G996" i="2" s="1"/>
  <c r="G997" i="2" s="1"/>
  <c r="G998" i="2"/>
  <c r="G999" i="2" s="1"/>
  <c r="G1000" i="2" s="1"/>
  <c r="G1001" i="2"/>
  <c r="G1002" i="2"/>
  <c r="G1003" i="2"/>
  <c r="G1004" i="2"/>
  <c r="G1005" i="2"/>
  <c r="G1006" i="2" s="1"/>
  <c r="G1007" i="2"/>
  <c r="G1008" i="2" s="1"/>
  <c r="G1009" i="2"/>
  <c r="G1010" i="2"/>
  <c r="G1011" i="2"/>
  <c r="G1012" i="2"/>
  <c r="G1013" i="2" s="1"/>
  <c r="G1014" i="2" s="1"/>
  <c r="G1015" i="2" s="1"/>
  <c r="G1016" i="2" s="1"/>
  <c r="G1017" i="2" s="1"/>
  <c r="G1018" i="2" s="1"/>
  <c r="G1019" i="2" s="1"/>
  <c r="G1020" i="2" s="1"/>
  <c r="G1021" i="2"/>
  <c r="G1022" i="2"/>
  <c r="G1023" i="2"/>
  <c r="G1024" i="2" s="1"/>
  <c r="G1025" i="2"/>
  <c r="G1026" i="2" s="1"/>
  <c r="G1027" i="2" s="1"/>
  <c r="G1028" i="2"/>
  <c r="G1029" i="2" s="1"/>
  <c r="G1030" i="2" s="1"/>
  <c r="G1031" i="2" s="1"/>
  <c r="G1032" i="2" s="1"/>
  <c r="G1033" i="2" s="1"/>
  <c r="G1034" i="2"/>
  <c r="G1035" i="2"/>
  <c r="G1036" i="2"/>
  <c r="G1037" i="2" s="1"/>
  <c r="G1038" i="2" s="1"/>
  <c r="G1039" i="2" s="1"/>
  <c r="G1040" i="2" s="1"/>
  <c r="G1041" i="2" s="1"/>
  <c r="G1042" i="2" s="1"/>
  <c r="G1043" i="2" s="1"/>
  <c r="G1044" i="2"/>
  <c r="G1045" i="2"/>
  <c r="G1046" i="2" s="1"/>
  <c r="G1047" i="2"/>
  <c r="G1048" i="2" s="1"/>
  <c r="G1049" i="2" s="1"/>
  <c r="G1050" i="2"/>
  <c r="G1051" i="2"/>
  <c r="G1052" i="2"/>
  <c r="G1053" i="2"/>
  <c r="G1054" i="2" s="1"/>
  <c r="G1055" i="2" s="1"/>
  <c r="G1056" i="2" s="1"/>
  <c r="G1057" i="2"/>
  <c r="G1058" i="2"/>
  <c r="G1059" i="2"/>
  <c r="G1060" i="2"/>
  <c r="G1061" i="2"/>
  <c r="G1062" i="2"/>
  <c r="G1063" i="2"/>
  <c r="G1064" i="2"/>
  <c r="G1065" i="2"/>
  <c r="G1066" i="2" s="1"/>
  <c r="G1067" i="2" s="1"/>
  <c r="G1068" i="2"/>
  <c r="G1069" i="2" s="1"/>
  <c r="G1070" i="2" s="1"/>
  <c r="G1071" i="2" s="1"/>
  <c r="G1072" i="2" s="1"/>
  <c r="G1073" i="2" s="1"/>
  <c r="G1074" i="2" s="1"/>
  <c r="G1075" i="2" s="1"/>
  <c r="G1076" i="2"/>
  <c r="G1077" i="2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/>
  <c r="G1091" i="2"/>
  <c r="G1092" i="2"/>
  <c r="G1093" i="2" s="1"/>
  <c r="G1094" i="2" s="1"/>
  <c r="G1095" i="2" s="1"/>
  <c r="G1096" i="2" s="1"/>
  <c r="G1097" i="2" s="1"/>
  <c r="G1098" i="2"/>
  <c r="G1099" i="2"/>
  <c r="G1100" i="2"/>
  <c r="G1101" i="2" s="1"/>
  <c r="G1102" i="2" s="1"/>
  <c r="G1103" i="2" s="1"/>
  <c r="G1104" i="2" s="1"/>
  <c r="G1105" i="2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/>
  <c r="G1122" i="2"/>
  <c r="G1123" i="2"/>
  <c r="G1124" i="2"/>
  <c r="G1125" i="2"/>
  <c r="G1126" i="2" s="1"/>
  <c r="G1127" i="2"/>
  <c r="G1128" i="2"/>
  <c r="G1129" i="2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/>
  <c r="G1140" i="2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/>
  <c r="G1161" i="2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/>
  <c r="G1201" i="2"/>
  <c r="G1202" i="2" s="1"/>
  <c r="G1203" i="2" s="1"/>
  <c r="G1204" i="2" s="1"/>
  <c r="G1205" i="2"/>
  <c r="G1206" i="2"/>
  <c r="G1207" i="2"/>
  <c r="G1208" i="2"/>
  <c r="G1209" i="2"/>
  <c r="G1210" i="2" s="1"/>
  <c r="G1211" i="2" s="1"/>
  <c r="G1212" i="2"/>
  <c r="G1213" i="2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/>
  <c r="G1226" i="2" s="1"/>
  <c r="G1227" i="2"/>
  <c r="G1228" i="2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/>
  <c r="G1244" i="2"/>
  <c r="G1245" i="2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/>
  <c r="G1263" i="2"/>
  <c r="G1264" i="2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/>
  <c r="G1281" i="2"/>
  <c r="G1282" i="2" s="1"/>
  <c r="G1283" i="2" s="1"/>
  <c r="G1284" i="2"/>
  <c r="G1285" i="2" s="1"/>
  <c r="G1286" i="2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/>
  <c r="G1301" i="2" s="1"/>
  <c r="G1302" i="2"/>
  <c r="G1303" i="2"/>
  <c r="G1304" i="2"/>
  <c r="G1305" i="2"/>
  <c r="G1306" i="2"/>
  <c r="G1307" i="2"/>
  <c r="G1308" i="2"/>
  <c r="G1309" i="2" s="1"/>
  <c r="G1310" i="2" s="1"/>
  <c r="G1311" i="2"/>
  <c r="G1312" i="2"/>
  <c r="G1313" i="2"/>
  <c r="G1314" i="2" s="1"/>
  <c r="G1315" i="2" s="1"/>
  <c r="G1316" i="2" s="1"/>
  <c r="G1317" i="2" s="1"/>
  <c r="G1318" i="2" s="1"/>
  <c r="G1319" i="2" s="1"/>
  <c r="G1320" i="2" s="1"/>
  <c r="G1321" i="2"/>
  <c r="G1322" i="2"/>
  <c r="G1323" i="2"/>
  <c r="G1324" i="2"/>
  <c r="G1325" i="2" s="1"/>
  <c r="G1326" i="2" s="1"/>
  <c r="G1327" i="2" s="1"/>
  <c r="G1328" i="2" s="1"/>
  <c r="G1329" i="2" s="1"/>
  <c r="G1330" i="2" s="1"/>
  <c r="G1331" i="2" s="1"/>
  <c r="G1332" i="2"/>
  <c r="G1333" i="2" s="1"/>
  <c r="G1334" i="2" s="1"/>
  <c r="G1335" i="2" s="1"/>
  <c r="G1336" i="2" s="1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 s="1"/>
  <c r="G1350" i="2" s="1"/>
  <c r="G1351" i="2"/>
  <c r="G1352" i="2"/>
  <c r="G1353" i="2"/>
  <c r="G1354" i="2" s="1"/>
  <c r="G1355" i="2" s="1"/>
  <c r="G1356" i="2"/>
  <c r="G1357" i="2"/>
  <c r="G1358" i="2" s="1"/>
  <c r="G1359" i="2"/>
  <c r="G1360" i="2"/>
  <c r="G1361" i="2"/>
  <c r="G1362" i="2"/>
  <c r="G1363" i="2"/>
  <c r="G1364" i="2"/>
  <c r="G1365" i="2"/>
  <c r="G1366" i="2"/>
  <c r="G1367" i="2" s="1"/>
  <c r="G1368" i="2" s="1"/>
  <c r="G1369" i="2"/>
  <c r="G1370" i="2" s="1"/>
  <c r="G1371" i="2" s="1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/>
  <c r="G1387" i="2"/>
  <c r="G1388" i="2"/>
  <c r="G1389" i="2" s="1"/>
  <c r="G1390" i="2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/>
  <c r="G1401" i="2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/>
  <c r="G1447" i="2"/>
  <c r="G1448" i="2"/>
  <c r="G1449" i="2"/>
  <c r="G1450" i="2" s="1"/>
  <c r="G1451" i="2" s="1"/>
  <c r="G1452" i="2"/>
  <c r="G1453" i="2"/>
  <c r="G1454" i="2"/>
  <c r="G1455" i="2" s="1"/>
  <c r="G1456" i="2" s="1"/>
  <c r="G1457" i="2"/>
  <c r="G1458" i="2" s="1"/>
  <c r="G1459" i="2" s="1"/>
  <c r="G1460" i="2"/>
  <c r="G1461" i="2" s="1"/>
  <c r="G1462" i="2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/>
  <c r="G1485" i="2"/>
  <c r="G1486" i="2" s="1"/>
  <c r="G1487" i="2" s="1"/>
  <c r="G1488" i="2" s="1"/>
  <c r="G1489" i="2" s="1"/>
  <c r="G1490" i="2" s="1"/>
  <c r="G1491" i="2" s="1"/>
  <c r="G1492" i="2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 s="1"/>
  <c r="F62" i="2"/>
  <c r="F63" i="2"/>
  <c r="F64" i="2"/>
  <c r="F65" i="2"/>
  <c r="F66" i="2" s="1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 s="1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 s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 s="1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 s="1"/>
  <c r="F184" i="2"/>
  <c r="F185" i="2"/>
  <c r="F186" i="2"/>
  <c r="F187" i="2"/>
  <c r="F188" i="2"/>
  <c r="F189" i="2"/>
  <c r="F190" i="2" s="1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 s="1"/>
  <c r="F206" i="2"/>
  <c r="F207" i="2"/>
  <c r="F208" i="2"/>
  <c r="F209" i="2"/>
  <c r="F210" i="2"/>
  <c r="F211" i="2"/>
  <c r="F212" i="2"/>
  <c r="F213" i="2"/>
  <c r="F214" i="2"/>
  <c r="F215" i="2"/>
  <c r="F216" i="2" s="1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 s="1"/>
  <c r="F304" i="2"/>
  <c r="F305" i="2"/>
  <c r="F306" i="2"/>
  <c r="F307" i="2"/>
  <c r="F308" i="2"/>
  <c r="F309" i="2"/>
  <c r="F310" i="2"/>
  <c r="F311" i="2"/>
  <c r="F312" i="2"/>
  <c r="F313" i="2"/>
  <c r="F314" i="2"/>
  <c r="F315" i="2" s="1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 s="1"/>
  <c r="F364" i="2" s="1"/>
  <c r="F365" i="2"/>
  <c r="F366" i="2"/>
  <c r="F367" i="2"/>
  <c r="F368" i="2"/>
  <c r="F369" i="2"/>
  <c r="F370" i="2"/>
  <c r="F371" i="2" s="1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 s="1"/>
  <c r="F420" i="2"/>
  <c r="F421" i="2"/>
  <c r="F422" i="2"/>
  <c r="F423" i="2"/>
  <c r="F424" i="2"/>
  <c r="F425" i="2"/>
  <c r="F426" i="2"/>
  <c r="F427" i="2"/>
  <c r="F428" i="2"/>
  <c r="F429" i="2" s="1"/>
  <c r="F430" i="2"/>
  <c r="F431" i="2" s="1"/>
  <c r="F432" i="2"/>
  <c r="F433" i="2"/>
  <c r="F434" i="2"/>
  <c r="F435" i="2"/>
  <c r="F436" i="2"/>
  <c r="F437" i="2"/>
  <c r="F438" i="2"/>
  <c r="F439" i="2"/>
  <c r="F440" i="2"/>
  <c r="F441" i="2"/>
  <c r="F442" i="2"/>
  <c r="F443" i="2" s="1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 s="1"/>
  <c r="F464" i="2"/>
  <c r="F465" i="2"/>
  <c r="F466" i="2"/>
  <c r="F467" i="2"/>
  <c r="F468" i="2"/>
  <c r="F469" i="2" s="1"/>
  <c r="F470" i="2"/>
  <c r="F471" i="2"/>
  <c r="F472" i="2"/>
  <c r="F473" i="2"/>
  <c r="F474" i="2"/>
  <c r="F475" i="2" s="1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 s="1"/>
  <c r="F510" i="2" s="1"/>
  <c r="F511" i="2"/>
  <c r="F512" i="2"/>
  <c r="F513" i="2"/>
  <c r="F514" i="2"/>
  <c r="F515" i="2" s="1"/>
  <c r="F516" i="2"/>
  <c r="F517" i="2"/>
  <c r="F518" i="2"/>
  <c r="F519" i="2"/>
  <c r="F520" i="2"/>
  <c r="F521" i="2"/>
  <c r="F522" i="2"/>
  <c r="F523" i="2" s="1"/>
  <c r="F524" i="2" s="1"/>
  <c r="F525" i="2" s="1"/>
  <c r="F526" i="2" s="1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 s="1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 s="1"/>
  <c r="F606" i="2"/>
  <c r="F607" i="2" s="1"/>
  <c r="F608" i="2" s="1"/>
  <c r="F609" i="2"/>
  <c r="F610" i="2"/>
  <c r="F611" i="2"/>
  <c r="F612" i="2"/>
  <c r="F613" i="2" s="1"/>
  <c r="F614" i="2"/>
  <c r="F615" i="2" s="1"/>
  <c r="F616" i="2" s="1"/>
  <c r="F617" i="2" s="1"/>
  <c r="F618" i="2" s="1"/>
  <c r="F619" i="2"/>
  <c r="F620" i="2"/>
  <c r="F621" i="2"/>
  <c r="F622" i="2"/>
  <c r="F623" i="2"/>
  <c r="F624" i="2"/>
  <c r="F625" i="2"/>
  <c r="F626" i="2"/>
  <c r="F627" i="2" s="1"/>
  <c r="F628" i="2"/>
  <c r="F629" i="2" s="1"/>
  <c r="F630" i="2"/>
  <c r="F631" i="2" s="1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 s="1"/>
  <c r="F646" i="2" s="1"/>
  <c r="F647" i="2"/>
  <c r="F648" i="2"/>
  <c r="F649" i="2"/>
  <c r="F650" i="2"/>
  <c r="F651" i="2"/>
  <c r="F652" i="2"/>
  <c r="F653" i="2"/>
  <c r="F654" i="2"/>
  <c r="F655" i="2" s="1"/>
  <c r="F656" i="2"/>
  <c r="F657" i="2"/>
  <c r="F658" i="2"/>
  <c r="F659" i="2"/>
  <c r="F660" i="2"/>
  <c r="F661" i="2" s="1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 s="1"/>
  <c r="F676" i="2"/>
  <c r="F677" i="2"/>
  <c r="F678" i="2"/>
  <c r="F679" i="2"/>
  <c r="F680" i="2"/>
  <c r="F681" i="2"/>
  <c r="F682" i="2"/>
  <c r="F683" i="2"/>
  <c r="F684" i="2"/>
  <c r="F685" i="2" s="1"/>
  <c r="F686" i="2" s="1"/>
  <c r="F687" i="2"/>
  <c r="F688" i="2"/>
  <c r="F689" i="2"/>
  <c r="F690" i="2"/>
  <c r="F691" i="2" s="1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 s="1"/>
  <c r="F720" i="2"/>
  <c r="F721" i="2"/>
  <c r="F722" i="2"/>
  <c r="F723" i="2"/>
  <c r="F724" i="2"/>
  <c r="F725" i="2"/>
  <c r="F726" i="2"/>
  <c r="F727" i="2" s="1"/>
  <c r="F728" i="2"/>
  <c r="F729" i="2"/>
  <c r="F730" i="2"/>
  <c r="F731" i="2"/>
  <c r="F732" i="2"/>
  <c r="F733" i="2"/>
  <c r="F734" i="2"/>
  <c r="F735" i="2" s="1"/>
  <c r="F736" i="2"/>
  <c r="F737" i="2"/>
  <c r="F738" i="2"/>
  <c r="F739" i="2" s="1"/>
  <c r="F740" i="2" s="1"/>
  <c r="F741" i="2" s="1"/>
  <c r="F742" i="2"/>
  <c r="F743" i="2"/>
  <c r="F744" i="2"/>
  <c r="F745" i="2"/>
  <c r="F746" i="2"/>
  <c r="F747" i="2"/>
  <c r="F748" i="2"/>
  <c r="F749" i="2"/>
  <c r="F750" i="2"/>
  <c r="F751" i="2"/>
  <c r="F752" i="2" s="1"/>
  <c r="F753" i="2"/>
  <c r="F754" i="2"/>
  <c r="F755" i="2"/>
  <c r="F756" i="2"/>
  <c r="F757" i="2" s="1"/>
  <c r="F758" i="2" s="1"/>
  <c r="F759" i="2"/>
  <c r="F760" i="2"/>
  <c r="F761" i="2"/>
  <c r="F762" i="2"/>
  <c r="F763" i="2"/>
  <c r="F764" i="2"/>
  <c r="F765" i="2" s="1"/>
  <c r="F766" i="2" s="1"/>
  <c r="F767" i="2" s="1"/>
  <c r="F768" i="2"/>
  <c r="F769" i="2"/>
  <c r="F770" i="2"/>
  <c r="F771" i="2"/>
  <c r="F772" i="2"/>
  <c r="F773" i="2"/>
  <c r="F774" i="2"/>
  <c r="F775" i="2"/>
  <c r="F776" i="2" s="1"/>
  <c r="F777" i="2" s="1"/>
  <c r="F778" i="2"/>
  <c r="F779" i="2"/>
  <c r="F780" i="2"/>
  <c r="F781" i="2"/>
  <c r="F782" i="2"/>
  <c r="F783" i="2"/>
  <c r="F784" i="2"/>
  <c r="F785" i="2"/>
  <c r="F786" i="2"/>
  <c r="F787" i="2" s="1"/>
  <c r="F788" i="2" s="1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 s="1"/>
  <c r="F809" i="2"/>
  <c r="F810" i="2"/>
  <c r="F811" i="2"/>
  <c r="F812" i="2"/>
  <c r="F813" i="2" s="1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 s="1"/>
  <c r="F832" i="2"/>
  <c r="F833" i="2"/>
  <c r="F834" i="2"/>
  <c r="F835" i="2"/>
  <c r="F836" i="2"/>
  <c r="F837" i="2" s="1"/>
  <c r="F838" i="2" s="1"/>
  <c r="F839" i="2"/>
  <c r="F840" i="2"/>
  <c r="F841" i="2"/>
  <c r="F842" i="2"/>
  <c r="F843" i="2" s="1"/>
  <c r="F844" i="2" s="1"/>
  <c r="F845" i="2"/>
  <c r="F846" i="2"/>
  <c r="F847" i="2"/>
  <c r="F848" i="2"/>
  <c r="F849" i="2"/>
  <c r="F850" i="2"/>
  <c r="F851" i="2"/>
  <c r="F852" i="2"/>
  <c r="F853" i="2" s="1"/>
  <c r="F854" i="2"/>
  <c r="F855" i="2" s="1"/>
  <c r="F856" i="2" s="1"/>
  <c r="F857" i="2"/>
  <c r="F858" i="2"/>
  <c r="F859" i="2"/>
  <c r="F860" i="2"/>
  <c r="F861" i="2"/>
  <c r="F862" i="2"/>
  <c r="F863" i="2"/>
  <c r="F864" i="2"/>
  <c r="F865" i="2"/>
  <c r="F866" i="2"/>
  <c r="F867" i="2" s="1"/>
  <c r="F868" i="2" s="1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 s="1"/>
  <c r="F894" i="2"/>
  <c r="F895" i="2"/>
  <c r="F896" i="2"/>
  <c r="F897" i="2"/>
  <c r="F898" i="2"/>
  <c r="F899" i="2"/>
  <c r="F900" i="2"/>
  <c r="F901" i="2" s="1"/>
  <c r="F902" i="2" s="1"/>
  <c r="F903" i="2" s="1"/>
  <c r="F904" i="2" s="1"/>
  <c r="F905" i="2" s="1"/>
  <c r="F906" i="2"/>
  <c r="F907" i="2"/>
  <c r="F908" i="2"/>
  <c r="F909" i="2" s="1"/>
  <c r="F910" i="2" s="1"/>
  <c r="F911" i="2" s="1"/>
  <c r="F912" i="2" s="1"/>
  <c r="F913" i="2"/>
  <c r="F914" i="2"/>
  <c r="F915" i="2"/>
  <c r="F916" i="2"/>
  <c r="F917" i="2"/>
  <c r="F918" i="2"/>
  <c r="F919" i="2" s="1"/>
  <c r="F920" i="2"/>
  <c r="F921" i="2"/>
  <c r="F922" i="2"/>
  <c r="F923" i="2"/>
  <c r="F924" i="2"/>
  <c r="F925" i="2"/>
  <c r="F926" i="2"/>
  <c r="F927" i="2"/>
  <c r="F928" i="2"/>
  <c r="F929" i="2"/>
  <c r="F930" i="2"/>
  <c r="F931" i="2" s="1"/>
  <c r="F932" i="2"/>
  <c r="F933" i="2" s="1"/>
  <c r="F934" i="2" s="1"/>
  <c r="F935" i="2" s="1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 s="1"/>
  <c r="F950" i="2"/>
  <c r="F951" i="2" s="1"/>
  <c r="F952" i="2" s="1"/>
  <c r="F953" i="2" s="1"/>
  <c r="F954" i="2" s="1"/>
  <c r="F955" i="2" s="1"/>
  <c r="F956" i="2" s="1"/>
  <c r="F957" i="2" s="1"/>
  <c r="F958" i="2"/>
  <c r="F959" i="2" s="1"/>
  <c r="F960" i="2" s="1"/>
  <c r="F961" i="2"/>
  <c r="F962" i="2"/>
  <c r="F963" i="2" s="1"/>
  <c r="F964" i="2" s="1"/>
  <c r="F965" i="2" s="1"/>
  <c r="F966" i="2" s="1"/>
  <c r="F967" i="2" s="1"/>
  <c r="F968" i="2" s="1"/>
  <c r="F969" i="2" s="1"/>
  <c r="F970" i="2"/>
  <c r="F971" i="2"/>
  <c r="F972" i="2"/>
  <c r="F973" i="2" s="1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 s="1"/>
  <c r="F990" i="2" s="1"/>
  <c r="F991" i="2" s="1"/>
  <c r="F992" i="2" s="1"/>
  <c r="F993" i="2" s="1"/>
  <c r="F994" i="2" s="1"/>
  <c r="F995" i="2" s="1"/>
  <c r="F996" i="2" s="1"/>
  <c r="F997" i="2"/>
  <c r="F998" i="2"/>
  <c r="F999" i="2"/>
  <c r="F1000" i="2" s="1"/>
  <c r="F1001" i="2"/>
  <c r="F1002" i="2"/>
  <c r="F1003" i="2"/>
  <c r="F1004" i="2"/>
  <c r="F1005" i="2"/>
  <c r="F1006" i="2"/>
  <c r="F1007" i="2"/>
  <c r="F1008" i="2"/>
  <c r="F1009" i="2"/>
  <c r="F1010" i="2"/>
  <c r="F1011" i="2" s="1"/>
  <c r="F1012" i="2" s="1"/>
  <c r="F1013" i="2"/>
  <c r="F1014" i="2"/>
  <c r="F1015" i="2"/>
  <c r="F1016" i="2" s="1"/>
  <c r="F1017" i="2"/>
  <c r="F1018" i="2"/>
  <c r="F1019" i="2" s="1"/>
  <c r="F1020" i="2" s="1"/>
  <c r="F1021" i="2" s="1"/>
  <c r="F1022" i="2" s="1"/>
  <c r="F1023" i="2"/>
  <c r="F1024" i="2"/>
  <c r="F1025" i="2"/>
  <c r="F1026" i="2"/>
  <c r="F1027" i="2" s="1"/>
  <c r="F1028" i="2" s="1"/>
  <c r="F1029" i="2"/>
  <c r="F1030" i="2"/>
  <c r="F1031" i="2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/>
  <c r="F1043" i="2"/>
  <c r="F1044" i="2"/>
  <c r="F1045" i="2" s="1"/>
  <c r="F1046" i="2" s="1"/>
  <c r="F1047" i="2" s="1"/>
  <c r="F1048" i="2" s="1"/>
  <c r="F1049" i="2"/>
  <c r="F1050" i="2"/>
  <c r="F1051" i="2" s="1"/>
  <c r="F1052" i="2" s="1"/>
  <c r="F1053" i="2" s="1"/>
  <c r="F1054" i="2"/>
  <c r="F1055" i="2" s="1"/>
  <c r="F1056" i="2" s="1"/>
  <c r="F1057" i="2" s="1"/>
  <c r="F1058" i="2"/>
  <c r="F1059" i="2" s="1"/>
  <c r="F1060" i="2" s="1"/>
  <c r="F1061" i="2" s="1"/>
  <c r="F1062" i="2" s="1"/>
  <c r="F1063" i="2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/>
  <c r="F1077" i="2"/>
  <c r="F1078" i="2"/>
  <c r="F1079" i="2"/>
  <c r="F1080" i="2"/>
  <c r="F1081" i="2"/>
  <c r="F1082" i="2"/>
  <c r="F1083" i="2" s="1"/>
  <c r="F1084" i="2" s="1"/>
  <c r="F1085" i="2" s="1"/>
  <c r="F1086" i="2" s="1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 s="1"/>
  <c r="F1102" i="2"/>
  <c r="F1103" i="2" s="1"/>
  <c r="F1104" i="2"/>
  <c r="F1105" i="2"/>
  <c r="F1106" i="2"/>
  <c r="F1107" i="2"/>
  <c r="F1108" i="2"/>
  <c r="F1109" i="2" s="1"/>
  <c r="F1110" i="2" s="1"/>
  <c r="F1111" i="2" s="1"/>
  <c r="F1112" i="2" s="1"/>
  <c r="F1113" i="2"/>
  <c r="F1114" i="2"/>
  <c r="F1115" i="2" s="1"/>
  <c r="F1116" i="2"/>
  <c r="F1117" i="2" s="1"/>
  <c r="F1118" i="2" s="1"/>
  <c r="F1119" i="2" s="1"/>
  <c r="F1120" i="2" s="1"/>
  <c r="F1121" i="2" s="1"/>
  <c r="F1122" i="2" s="1"/>
  <c r="F1123" i="2" s="1"/>
  <c r="F1124" i="2"/>
  <c r="F1125" i="2" s="1"/>
  <c r="F1126" i="2" s="1"/>
  <c r="F1127" i="2" s="1"/>
  <c r="F1128" i="2" s="1"/>
  <c r="F1129" i="2"/>
  <c r="F1130" i="2"/>
  <c r="F1131" i="2" s="1"/>
  <c r="F1132" i="2" s="1"/>
  <c r="F1133" i="2" s="1"/>
  <c r="F1134" i="2"/>
  <c r="F1135" i="2"/>
  <c r="F1136" i="2"/>
  <c r="F1137" i="2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/>
  <c r="F1154" i="2"/>
  <c r="F1155" i="2" s="1"/>
  <c r="F1156" i="2" s="1"/>
  <c r="F1157" i="2" s="1"/>
  <c r="F1158" i="2" s="1"/>
  <c r="F1159" i="2"/>
  <c r="F1160" i="2"/>
  <c r="F1161" i="2"/>
  <c r="F1162" i="2" s="1"/>
  <c r="F1163" i="2"/>
  <c r="F1164" i="2"/>
  <c r="F1165" i="2" s="1"/>
  <c r="F1166" i="2"/>
  <c r="F1167" i="2"/>
  <c r="F1168" i="2" s="1"/>
  <c r="F1169" i="2" s="1"/>
  <c r="F1170" i="2"/>
  <c r="F1171" i="2"/>
  <c r="F1172" i="2"/>
  <c r="F1173" i="2" s="1"/>
  <c r="F1174" i="2" s="1"/>
  <c r="F1175" i="2"/>
  <c r="F1176" i="2"/>
  <c r="F1177" i="2"/>
  <c r="F1178" i="2" s="1"/>
  <c r="F1179" i="2" s="1"/>
  <c r="F1180" i="2" s="1"/>
  <c r="F1181" i="2"/>
  <c r="F1182" i="2"/>
  <c r="F1183" i="2"/>
  <c r="F1184" i="2" s="1"/>
  <c r="F1185" i="2"/>
  <c r="F1186" i="2"/>
  <c r="F1187" i="2" s="1"/>
  <c r="F1188" i="2" s="1"/>
  <c r="F1189" i="2"/>
  <c r="F1190" i="2"/>
  <c r="F1191" i="2" s="1"/>
  <c r="F1192" i="2" s="1"/>
  <c r="F1193" i="2" s="1"/>
  <c r="F1194" i="2" s="1"/>
  <c r="F1195" i="2" s="1"/>
  <c r="F1196" i="2" s="1"/>
  <c r="F1197" i="2" s="1"/>
  <c r="F1198" i="2" s="1"/>
  <c r="F1199" i="2"/>
  <c r="F1200" i="2"/>
  <c r="F1201" i="2"/>
  <c r="F1202" i="2" s="1"/>
  <c r="F1203" i="2" s="1"/>
  <c r="F1204" i="2" s="1"/>
  <c r="F1205" i="2" s="1"/>
  <c r="F1206" i="2" s="1"/>
  <c r="F1207" i="2" s="1"/>
  <c r="F1208" i="2" s="1"/>
  <c r="F1209" i="2"/>
  <c r="F1210" i="2"/>
  <c r="F1211" i="2" s="1"/>
  <c r="F1212" i="2" s="1"/>
  <c r="F1213" i="2" s="1"/>
  <c r="F1214" i="2"/>
  <c r="F1215" i="2" s="1"/>
  <c r="F1216" i="2" s="1"/>
  <c r="F1217" i="2" s="1"/>
  <c r="F1218" i="2" s="1"/>
  <c r="F1219" i="2" s="1"/>
  <c r="F1220" i="2" s="1"/>
  <c r="F1221" i="2" s="1"/>
  <c r="F1222" i="2"/>
  <c r="F1223" i="2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/>
  <c r="F1234" i="2" s="1"/>
  <c r="F1235" i="2"/>
  <c r="F1236" i="2"/>
  <c r="F1237" i="2"/>
  <c r="F1238" i="2"/>
  <c r="F1239" i="2" s="1"/>
  <c r="F1240" i="2" s="1"/>
  <c r="F1241" i="2" s="1"/>
  <c r="F1242" i="2" s="1"/>
  <c r="F1243" i="2"/>
  <c r="F1244" i="2"/>
  <c r="F1245" i="2"/>
  <c r="F1246" i="2"/>
  <c r="F1247" i="2"/>
  <c r="F1248" i="2"/>
  <c r="F1249" i="2"/>
  <c r="F1250" i="2"/>
  <c r="F1251" i="2" s="1"/>
  <c r="F1252" i="2" s="1"/>
  <c r="F1253" i="2" s="1"/>
  <c r="F1254" i="2" s="1"/>
  <c r="F1255" i="2" s="1"/>
  <c r="F1256" i="2" s="1"/>
  <c r="F1257" i="2" s="1"/>
  <c r="F1258" i="2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/>
  <c r="F1282" i="2" s="1"/>
  <c r="F1283" i="2"/>
  <c r="F1284" i="2"/>
  <c r="F1285" i="2" s="1"/>
  <c r="F1286" i="2"/>
  <c r="F1287" i="2"/>
  <c r="F1288" i="2" s="1"/>
  <c r="F1289" i="2" s="1"/>
  <c r="F1290" i="2"/>
  <c r="F1291" i="2"/>
  <c r="F1292" i="2"/>
  <c r="F1293" i="2" s="1"/>
  <c r="F1294" i="2" s="1"/>
  <c r="F1295" i="2"/>
  <c r="F1296" i="2"/>
  <c r="F1297" i="2"/>
  <c r="F1298" i="2"/>
  <c r="F1299" i="2"/>
  <c r="F1300" i="2"/>
  <c r="F1301" i="2" s="1"/>
  <c r="F1302" i="2" s="1"/>
  <c r="F1303" i="2" s="1"/>
  <c r="F1304" i="2" s="1"/>
  <c r="F1305" i="2"/>
  <c r="F1306" i="2" s="1"/>
  <c r="F1307" i="2" s="1"/>
  <c r="F1308" i="2" s="1"/>
  <c r="F1309" i="2" s="1"/>
  <c r="F1310" i="2" s="1"/>
  <c r="F1311" i="2" s="1"/>
  <c r="F1312" i="2"/>
  <c r="F1313" i="2"/>
  <c r="F1314" i="2" s="1"/>
  <c r="F1315" i="2" s="1"/>
  <c r="F1316" i="2"/>
  <c r="F1317" i="2"/>
  <c r="F1318" i="2"/>
  <c r="F1319" i="2"/>
  <c r="F1320" i="2"/>
  <c r="F1321" i="2"/>
  <c r="F1322" i="2" s="1"/>
  <c r="F1323" i="2"/>
  <c r="F1324" i="2"/>
  <c r="F1325" i="2" s="1"/>
  <c r="F1326" i="2"/>
  <c r="F1327" i="2" s="1"/>
  <c r="F1328" i="2" s="1"/>
  <c r="F1329" i="2" s="1"/>
  <c r="F1330" i="2"/>
  <c r="F1331" i="2" s="1"/>
  <c r="F1332" i="2" s="1"/>
  <c r="F1333" i="2"/>
  <c r="F1334" i="2" s="1"/>
  <c r="F1335" i="2" s="1"/>
  <c r="F1336" i="2" s="1"/>
  <c r="F1337" i="2"/>
  <c r="F1338" i="2"/>
  <c r="F1339" i="2" s="1"/>
  <c r="F1340" i="2" s="1"/>
  <c r="F1341" i="2" s="1"/>
  <c r="F1342" i="2" s="1"/>
  <c r="F1343" i="2"/>
  <c r="F1344" i="2" s="1"/>
  <c r="F1345" i="2" s="1"/>
  <c r="F1346" i="2" s="1"/>
  <c r="F1347" i="2" s="1"/>
  <c r="F1348" i="2" s="1"/>
  <c r="F1349" i="2" s="1"/>
  <c r="F1350" i="2" s="1"/>
  <c r="F1351" i="2" s="1"/>
  <c r="F1352" i="2"/>
  <c r="F1353" i="2"/>
  <c r="F1354" i="2"/>
  <c r="F1355" i="2" s="1"/>
  <c r="F1356" i="2"/>
  <c r="F1357" i="2"/>
  <c r="F1358" i="2"/>
  <c r="F1359" i="2" s="1"/>
  <c r="F1360" i="2" s="1"/>
  <c r="F1361" i="2"/>
  <c r="F1362" i="2"/>
  <c r="F1363" i="2" s="1"/>
  <c r="F1364" i="2"/>
  <c r="F1365" i="2" s="1"/>
  <c r="F1366" i="2" s="1"/>
  <c r="F1367" i="2" s="1"/>
  <c r="F1368" i="2" s="1"/>
  <c r="F1369" i="2" s="1"/>
  <c r="F1370" i="2"/>
  <c r="F1371" i="2" s="1"/>
  <c r="F1372" i="2" s="1"/>
  <c r="F1373" i="2"/>
  <c r="F1374" i="2"/>
  <c r="F1375" i="2" s="1"/>
  <c r="F1376" i="2"/>
  <c r="F1377" i="2"/>
  <c r="F1378" i="2"/>
  <c r="F1379" i="2"/>
  <c r="F1380" i="2"/>
  <c r="F1381" i="2" s="1"/>
  <c r="F1382" i="2" s="1"/>
  <c r="F1383" i="2" s="1"/>
  <c r="F1384" i="2" s="1"/>
  <c r="F1385" i="2"/>
  <c r="F1386" i="2"/>
  <c r="F1387" i="2" s="1"/>
  <c r="F1388" i="2" s="1"/>
  <c r="F1389" i="2" s="1"/>
  <c r="F1390" i="2"/>
  <c r="F1391" i="2"/>
  <c r="F1392" i="2"/>
  <c r="F1393" i="2"/>
  <c r="F1394" i="2"/>
  <c r="F1395" i="2" s="1"/>
  <c r="F1396" i="2"/>
  <c r="F1397" i="2" s="1"/>
  <c r="F1398" i="2"/>
  <c r="F1399" i="2"/>
  <c r="F1400" i="2"/>
  <c r="F1401" i="2"/>
  <c r="F1402" i="2"/>
  <c r="F1403" i="2"/>
  <c r="F1404" i="2"/>
  <c r="F1405" i="2" s="1"/>
  <c r="F1406" i="2"/>
  <c r="F1407" i="2"/>
  <c r="F1408" i="2" s="1"/>
  <c r="F1409" i="2" s="1"/>
  <c r="F1410" i="2" s="1"/>
  <c r="F1411" i="2"/>
  <c r="F1412" i="2"/>
  <c r="F1413" i="2"/>
  <c r="F1414" i="2" s="1"/>
  <c r="F1415" i="2" s="1"/>
  <c r="F1416" i="2" s="1"/>
  <c r="F1417" i="2" s="1"/>
  <c r="F1418" i="2" s="1"/>
  <c r="F1419" i="2" s="1"/>
  <c r="F1420" i="2"/>
  <c r="F1421" i="2" s="1"/>
  <c r="F1422" i="2" s="1"/>
  <c r="F1423" i="2"/>
  <c r="F1424" i="2"/>
  <c r="F1425" i="2"/>
  <c r="F1426" i="2"/>
  <c r="F1427" i="2" s="1"/>
  <c r="F1428" i="2" s="1"/>
  <c r="F1429" i="2" s="1"/>
  <c r="F1430" i="2" s="1"/>
  <c r="F1431" i="2" s="1"/>
  <c r="F1432" i="2" s="1"/>
  <c r="F1433" i="2"/>
  <c r="F1434" i="2"/>
  <c r="F1435" i="2" s="1"/>
  <c r="F1436" i="2" s="1"/>
  <c r="F1437" i="2"/>
  <c r="F1438" i="2" s="1"/>
  <c r="F1439" i="2" s="1"/>
  <c r="F1440" i="2" s="1"/>
  <c r="F1441" i="2"/>
  <c r="F1442" i="2"/>
  <c r="F1443" i="2"/>
  <c r="F1444" i="2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/>
  <c r="F1457" i="2"/>
  <c r="F1458" i="2"/>
  <c r="F1459" i="2"/>
  <c r="F1460" i="2"/>
  <c r="F1461" i="2" s="1"/>
  <c r="F1462" i="2"/>
  <c r="F1463" i="2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/>
  <c r="F1477" i="2"/>
  <c r="F1478" i="2" s="1"/>
  <c r="F1479" i="2" s="1"/>
  <c r="F1480" i="2" s="1"/>
  <c r="F1481" i="2" s="1"/>
  <c r="F1482" i="2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/>
  <c r="F1499" i="2"/>
  <c r="F1500" i="2"/>
  <c r="F1501" i="2" s="1"/>
  <c r="F1502" i="2" s="1"/>
  <c r="F1503" i="2" s="1"/>
  <c r="F1504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 s="1"/>
  <c r="E88" i="2"/>
  <c r="E89" i="2"/>
  <c r="E90" i="2"/>
  <c r="E91" i="2"/>
  <c r="E92" i="2"/>
  <c r="E93" i="2"/>
  <c r="E94" i="2"/>
  <c r="E95" i="2"/>
  <c r="E96" i="2"/>
  <c r="E97" i="2"/>
  <c r="E98" i="2"/>
  <c r="E99" i="2" s="1"/>
  <c r="E100" i="2"/>
  <c r="E101" i="2"/>
  <c r="E102" i="2"/>
  <c r="E103" i="2" s="1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 s="1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 s="1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 s="1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 s="1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 s="1"/>
  <c r="E272" i="2" s="1"/>
  <c r="E273" i="2" s="1"/>
  <c r="E274" i="2" s="1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 s="1"/>
  <c r="E288" i="2" s="1"/>
  <c r="E289" i="2"/>
  <c r="E290" i="2"/>
  <c r="E291" i="2"/>
  <c r="E292" i="2"/>
  <c r="E293" i="2" s="1"/>
  <c r="E294" i="2"/>
  <c r="E295" i="2"/>
  <c r="E296" i="2"/>
  <c r="E297" i="2"/>
  <c r="E298" i="2" s="1"/>
  <c r="E299" i="2" s="1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 s="1"/>
  <c r="E337" i="2"/>
  <c r="E338" i="2"/>
  <c r="E339" i="2"/>
  <c r="E340" i="2"/>
  <c r="E341" i="2"/>
  <c r="E342" i="2"/>
  <c r="E343" i="2" s="1"/>
  <c r="E344" i="2" s="1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 s="1"/>
  <c r="E374" i="2" s="1"/>
  <c r="E375" i="2"/>
  <c r="E376" i="2" s="1"/>
  <c r="E377" i="2" s="1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 s="1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 s="1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 s="1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 s="1"/>
  <c r="E505" i="2"/>
  <c r="E506" i="2"/>
  <c r="E507" i="2"/>
  <c r="E508" i="2"/>
  <c r="E509" i="2" s="1"/>
  <c r="E510" i="2"/>
  <c r="E511" i="2"/>
  <c r="E512" i="2"/>
  <c r="E513" i="2"/>
  <c r="E514" i="2"/>
  <c r="E515" i="2"/>
  <c r="E516" i="2"/>
  <c r="E517" i="2" s="1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 s="1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 s="1"/>
  <c r="E601" i="2" s="1"/>
  <c r="E602" i="2"/>
  <c r="E603" i="2"/>
  <c r="E604" i="2"/>
  <c r="E605" i="2" s="1"/>
  <c r="E606" i="2" s="1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 s="1"/>
  <c r="E632" i="2" s="1"/>
  <c r="E633" i="2" s="1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 s="1"/>
  <c r="E673" i="2"/>
  <c r="E674" i="2"/>
  <c r="E675" i="2"/>
  <c r="E676" i="2"/>
  <c r="E677" i="2"/>
  <c r="E678" i="2"/>
  <c r="E679" i="2"/>
  <c r="E680" i="2" s="1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 s="1"/>
  <c r="E718" i="2"/>
  <c r="E719" i="2"/>
  <c r="E720" i="2"/>
  <c r="E721" i="2"/>
  <c r="E722" i="2"/>
  <c r="E723" i="2"/>
  <c r="E724" i="2"/>
  <c r="E725" i="2"/>
  <c r="E726" i="2"/>
  <c r="E727" i="2"/>
  <c r="E728" i="2"/>
  <c r="E729" i="2" s="1"/>
  <c r="E730" i="2"/>
  <c r="E731" i="2"/>
  <c r="E732" i="2"/>
  <c r="E733" i="2" s="1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 s="1"/>
  <c r="E786" i="2"/>
  <c r="E787" i="2"/>
  <c r="E788" i="2"/>
  <c r="E789" i="2" s="1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 s="1"/>
  <c r="E810" i="2"/>
  <c r="E811" i="2"/>
  <c r="E812" i="2"/>
  <c r="E813" i="2"/>
  <c r="E814" i="2"/>
  <c r="E815" i="2"/>
  <c r="E816" i="2"/>
  <c r="E817" i="2" s="1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 s="1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 s="1"/>
  <c r="E870" i="2"/>
  <c r="E871" i="2"/>
  <c r="E872" i="2"/>
  <c r="E873" i="2"/>
  <c r="E874" i="2"/>
  <c r="E875" i="2"/>
  <c r="E876" i="2"/>
  <c r="E877" i="2"/>
  <c r="E878" i="2"/>
  <c r="E879" i="2"/>
  <c r="E880" i="2" s="1"/>
  <c r="E881" i="2"/>
  <c r="E882" i="2"/>
  <c r="E883" i="2"/>
  <c r="E884" i="2"/>
  <c r="E885" i="2"/>
  <c r="E886" i="2"/>
  <c r="E887" i="2"/>
  <c r="E888" i="2"/>
  <c r="E889" i="2" s="1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 s="1"/>
  <c r="E913" i="2"/>
  <c r="E914" i="2"/>
  <c r="E915" i="2"/>
  <c r="E916" i="2"/>
  <c r="E917" i="2" s="1"/>
  <c r="E918" i="2"/>
  <c r="E919" i="2"/>
  <c r="E920" i="2" s="1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 s="1"/>
  <c r="E945" i="2"/>
  <c r="E946" i="2"/>
  <c r="E947" i="2"/>
  <c r="E948" i="2"/>
  <c r="E949" i="2"/>
  <c r="E950" i="2"/>
  <c r="E951" i="2"/>
  <c r="E952" i="2" s="1"/>
  <c r="E953" i="2" s="1"/>
  <c r="E954" i="2" s="1"/>
  <c r="E955" i="2" s="1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 s="1"/>
  <c r="E998" i="2" s="1"/>
  <c r="E999" i="2"/>
  <c r="E1000" i="2" s="1"/>
  <c r="E1001" i="2" s="1"/>
  <c r="E1002" i="2" s="1"/>
  <c r="E1003" i="2" s="1"/>
  <c r="E1004" i="2" s="1"/>
  <c r="E1005" i="2" s="1"/>
  <c r="E1006" i="2" s="1"/>
  <c r="E1007" i="2" s="1"/>
  <c r="E1008" i="2"/>
  <c r="E1009" i="2"/>
  <c r="E1010" i="2"/>
  <c r="E1011" i="2"/>
  <c r="E1012" i="2"/>
  <c r="E1013" i="2" s="1"/>
  <c r="E1014" i="2"/>
  <c r="E1015" i="2"/>
  <c r="E1016" i="2"/>
  <c r="E1017" i="2"/>
  <c r="E1018" i="2"/>
  <c r="E1019" i="2"/>
  <c r="E1020" i="2"/>
  <c r="E1021" i="2"/>
  <c r="E1022" i="2"/>
  <c r="E1023" i="2"/>
  <c r="E1024" i="2" s="1"/>
  <c r="E1025" i="2"/>
  <c r="E1026" i="2"/>
  <c r="E1027" i="2"/>
  <c r="E1028" i="2"/>
  <c r="E1029" i="2" s="1"/>
  <c r="E1030" i="2" s="1"/>
  <c r="E1031" i="2" s="1"/>
  <c r="E1032" i="2" s="1"/>
  <c r="E1033" i="2" s="1"/>
  <c r="E1034" i="2"/>
  <c r="E1035" i="2"/>
  <c r="E1036" i="2"/>
  <c r="E1037" i="2"/>
  <c r="E1038" i="2"/>
  <c r="E1039" i="2"/>
  <c r="E1040" i="2"/>
  <c r="E1041" i="2"/>
  <c r="E1042" i="2"/>
  <c r="E1043" i="2"/>
  <c r="E1044" i="2"/>
  <c r="E1045" i="2" s="1"/>
  <c r="E1046" i="2" s="1"/>
  <c r="E1047" i="2" s="1"/>
  <c r="E1048" i="2" s="1"/>
  <c r="E1049" i="2"/>
  <c r="E1050" i="2"/>
  <c r="E1051" i="2"/>
  <c r="E1052" i="2"/>
  <c r="E1053" i="2" s="1"/>
  <c r="E1054" i="2"/>
  <c r="E1055" i="2"/>
  <c r="E1056" i="2"/>
  <c r="E1057" i="2" s="1"/>
  <c r="E1058" i="2" s="1"/>
  <c r="E1059" i="2" s="1"/>
  <c r="E1060" i="2"/>
  <c r="E1061" i="2" s="1"/>
  <c r="E1062" i="2" s="1"/>
  <c r="E1063" i="2"/>
  <c r="E1064" i="2" s="1"/>
  <c r="E1065" i="2" s="1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 s="1"/>
  <c r="E1094" i="2"/>
  <c r="E1095" i="2"/>
  <c r="E1096" i="2" s="1"/>
  <c r="E1097" i="2"/>
  <c r="E1098" i="2"/>
  <c r="E1099" i="2"/>
  <c r="E1100" i="2"/>
  <c r="E1101" i="2"/>
  <c r="E1102" i="2"/>
  <c r="E1103" i="2"/>
  <c r="E1104" i="2" s="1"/>
  <c r="E1105" i="2" s="1"/>
  <c r="E1106" i="2"/>
  <c r="E1107" i="2"/>
  <c r="E1108" i="2"/>
  <c r="E1109" i="2"/>
  <c r="E1110" i="2"/>
  <c r="E1111" i="2"/>
  <c r="E1112" i="2"/>
  <c r="E1113" i="2" s="1"/>
  <c r="E1114" i="2"/>
  <c r="E1115" i="2"/>
  <c r="E1116" i="2"/>
  <c r="E1117" i="2" s="1"/>
  <c r="E1118" i="2" s="1"/>
  <c r="E1119" i="2" s="1"/>
  <c r="E1120" i="2" s="1"/>
  <c r="E1121" i="2"/>
  <c r="E1122" i="2"/>
  <c r="E1123" i="2"/>
  <c r="E1124" i="2"/>
  <c r="E1125" i="2"/>
  <c r="E1126" i="2"/>
  <c r="E1127" i="2"/>
  <c r="E1128" i="2" s="1"/>
  <c r="E1129" i="2" s="1"/>
  <c r="E1130" i="2" s="1"/>
  <c r="E1131" i="2" s="1"/>
  <c r="E1132" i="2" s="1"/>
  <c r="E1133" i="2"/>
  <c r="E1134" i="2"/>
  <c r="E1135" i="2"/>
  <c r="E1136" i="2" s="1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 s="1"/>
  <c r="E1150" i="2" s="1"/>
  <c r="E1151" i="2" s="1"/>
  <c r="E1152" i="2" s="1"/>
  <c r="E1153" i="2" s="1"/>
  <c r="E1154" i="2" s="1"/>
  <c r="E1155" i="2"/>
  <c r="E1156" i="2"/>
  <c r="E1157" i="2"/>
  <c r="E1158" i="2"/>
  <c r="E1159" i="2"/>
  <c r="E1160" i="2"/>
  <c r="E1161" i="2" s="1"/>
  <c r="E1162" i="2" s="1"/>
  <c r="E1163" i="2"/>
  <c r="E1164" i="2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/>
  <c r="E1180" i="2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/>
  <c r="E1202" i="2"/>
  <c r="E1203" i="2"/>
  <c r="E1204" i="2"/>
  <c r="E1205" i="2"/>
  <c r="E1206" i="2"/>
  <c r="E1207" i="2"/>
  <c r="E1208" i="2"/>
  <c r="E1209" i="2" s="1"/>
  <c r="E1210" i="2" s="1"/>
  <c r="E1211" i="2" s="1"/>
  <c r="E1212" i="2" s="1"/>
  <c r="E1213" i="2" s="1"/>
  <c r="E1214" i="2" s="1"/>
  <c r="E1215" i="2" s="1"/>
  <c r="E1216" i="2"/>
  <c r="E1217" i="2"/>
  <c r="E1218" i="2"/>
  <c r="E1219" i="2"/>
  <c r="E1220" i="2"/>
  <c r="E1221" i="2" s="1"/>
  <c r="E1222" i="2" s="1"/>
  <c r="E1223" i="2"/>
  <c r="E1224" i="2" s="1"/>
  <c r="E1225" i="2" s="1"/>
  <c r="E1226" i="2" s="1"/>
  <c r="E1227" i="2" s="1"/>
  <c r="E1228" i="2" s="1"/>
  <c r="E1229" i="2"/>
  <c r="E1230" i="2"/>
  <c r="E1231" i="2"/>
  <c r="E1232" i="2" s="1"/>
  <c r="E1233" i="2"/>
  <c r="E1234" i="2"/>
  <c r="E1235" i="2"/>
  <c r="E1236" i="2"/>
  <c r="E1237" i="2" s="1"/>
  <c r="E1238" i="2"/>
  <c r="E1239" i="2"/>
  <c r="E1240" i="2" s="1"/>
  <c r="E1241" i="2" s="1"/>
  <c r="E1242" i="2"/>
  <c r="E1243" i="2"/>
  <c r="E1244" i="2"/>
  <c r="E1245" i="2"/>
  <c r="E1246" i="2"/>
  <c r="E1247" i="2"/>
  <c r="E1248" i="2" s="1"/>
  <c r="E1249" i="2" s="1"/>
  <c r="E1250" i="2" s="1"/>
  <c r="E1251" i="2" s="1"/>
  <c r="E1252" i="2"/>
  <c r="E1253" i="2"/>
  <c r="E1254" i="2"/>
  <c r="E1255" i="2"/>
  <c r="E1256" i="2"/>
  <c r="E1257" i="2" s="1"/>
  <c r="E1258" i="2"/>
  <c r="E1259" i="2"/>
  <c r="E1260" i="2"/>
  <c r="E1261" i="2" s="1"/>
  <c r="E1262" i="2"/>
  <c r="E1263" i="2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/>
  <c r="E1275" i="2"/>
  <c r="E1276" i="2"/>
  <c r="E1277" i="2"/>
  <c r="E1278" i="2"/>
  <c r="E1279" i="2"/>
  <c r="E1280" i="2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/>
  <c r="E1298" i="2"/>
  <c r="E1299" i="2"/>
  <c r="E1300" i="2"/>
  <c r="E1301" i="2"/>
  <c r="E1302" i="2"/>
  <c r="E1303" i="2"/>
  <c r="E1304" i="2" s="1"/>
  <c r="E1305" i="2" s="1"/>
  <c r="E1306" i="2" s="1"/>
  <c r="E1307" i="2"/>
  <c r="E1308" i="2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/>
  <c r="E1325" i="2"/>
  <c r="E1326" i="2"/>
  <c r="E1327" i="2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/>
  <c r="E1351" i="2"/>
  <c r="E1352" i="2"/>
  <c r="E1353" i="2" s="1"/>
  <c r="E1354" i="2"/>
  <c r="E1355" i="2"/>
  <c r="E1356" i="2"/>
  <c r="E1357" i="2"/>
  <c r="E1358" i="2"/>
  <c r="E1359" i="2"/>
  <c r="E1360" i="2"/>
  <c r="E1361" i="2" s="1"/>
  <c r="E1362" i="2" s="1"/>
  <c r="E1363" i="2" s="1"/>
  <c r="E1364" i="2" s="1"/>
  <c r="E1365" i="2"/>
  <c r="E1366" i="2"/>
  <c r="E1367" i="2"/>
  <c r="E1368" i="2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/>
  <c r="E1385" i="2" s="1"/>
  <c r="E1386" i="2" s="1"/>
  <c r="E1387" i="2" s="1"/>
  <c r="E1388" i="2" s="1"/>
  <c r="E1389" i="2" s="1"/>
  <c r="E1390" i="2" s="1"/>
  <c r="E1391" i="2" s="1"/>
  <c r="E1392" i="2" s="1"/>
  <c r="E1393" i="2"/>
  <c r="E1394" i="2"/>
  <c r="E1395" i="2"/>
  <c r="E1396" i="2"/>
  <c r="E1397" i="2" s="1"/>
  <c r="E1398" i="2" s="1"/>
  <c r="E1399" i="2" s="1"/>
  <c r="E1400" i="2"/>
  <c r="E1401" i="2"/>
  <c r="E1402" i="2"/>
  <c r="E1403" i="2"/>
  <c r="E1404" i="2"/>
  <c r="E1405" i="2" s="1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 s="1"/>
  <c r="E1425" i="2"/>
  <c r="E1426" i="2"/>
  <c r="E1427" i="2"/>
  <c r="E1428" i="2"/>
  <c r="E1429" i="2"/>
  <c r="E1430" i="2"/>
  <c r="E1431" i="2"/>
  <c r="E1432" i="2" s="1"/>
  <c r="E1433" i="2" s="1"/>
  <c r="E1434" i="2" s="1"/>
  <c r="E1435" i="2" s="1"/>
  <c r="E1436" i="2" s="1"/>
  <c r="E1437" i="2" s="1"/>
  <c r="E1438" i="2" s="1"/>
  <c r="E1439" i="2" s="1"/>
  <c r="E1440" i="2"/>
  <c r="E1441" i="2"/>
  <c r="E1442" i="2"/>
  <c r="E1443" i="2"/>
  <c r="E1444" i="2"/>
  <c r="E1445" i="2" s="1"/>
  <c r="E1446" i="2" s="1"/>
  <c r="E1447" i="2" s="1"/>
  <c r="E1448" i="2" s="1"/>
  <c r="E1449" i="2" s="1"/>
  <c r="E1450" i="2" s="1"/>
  <c r="E1451" i="2" s="1"/>
  <c r="E1452" i="2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/>
  <c r="E1474" i="2"/>
  <c r="E1475" i="2"/>
  <c r="E1476" i="2"/>
  <c r="E1477" i="2" s="1"/>
  <c r="E1478" i="2" s="1"/>
  <c r="E1479" i="2" s="1"/>
  <c r="E1480" i="2"/>
  <c r="E1481" i="2" s="1"/>
  <c r="E1482" i="2" s="1"/>
  <c r="E1483" i="2" s="1"/>
  <c r="E1484" i="2"/>
  <c r="E1485" i="2" s="1"/>
  <c r="E1486" i="2" s="1"/>
  <c r="E1487" i="2" s="1"/>
  <c r="E1488" i="2" s="1"/>
  <c r="E1489" i="2" s="1"/>
  <c r="E1490" i="2" s="1"/>
  <c r="E1491" i="2" s="1"/>
  <c r="E1492" i="2" s="1"/>
  <c r="E1493" i="2"/>
  <c r="E1494" i="2"/>
  <c r="E1495" i="2"/>
  <c r="E1496" i="2"/>
  <c r="E1497" i="2" s="1"/>
  <c r="E1498" i="2" s="1"/>
  <c r="E1499" i="2" s="1"/>
  <c r="E1500" i="2" s="1"/>
  <c r="E1501" i="2" s="1"/>
  <c r="E1502" i="2"/>
  <c r="E1503" i="2"/>
  <c r="E1504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 s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 s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 s="1"/>
  <c r="D156" i="2"/>
  <c r="D157" i="2"/>
  <c r="D158" i="2" s="1"/>
  <c r="D159" i="2" s="1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 s="1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 s="1"/>
  <c r="D263" i="2" s="1"/>
  <c r="D264" i="2"/>
  <c r="D265" i="2"/>
  <c r="D266" i="2"/>
  <c r="D267" i="2"/>
  <c r="D268" i="2"/>
  <c r="D269" i="2"/>
  <c r="D270" i="2" s="1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 s="1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 s="1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 s="1"/>
  <c r="D428" i="2"/>
  <c r="D429" i="2"/>
  <c r="D430" i="2"/>
  <c r="D431" i="2"/>
  <c r="D432" i="2"/>
  <c r="D433" i="2"/>
  <c r="D434" i="2"/>
  <c r="D435" i="2" s="1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 s="1"/>
  <c r="D471" i="2"/>
  <c r="D472" i="2"/>
  <c r="D473" i="2"/>
  <c r="D474" i="2"/>
  <c r="D475" i="2"/>
  <c r="D476" i="2"/>
  <c r="D477" i="2"/>
  <c r="D478" i="2"/>
  <c r="D479" i="2" s="1"/>
  <c r="D480" i="2"/>
  <c r="D481" i="2"/>
  <c r="D482" i="2"/>
  <c r="D483" i="2"/>
  <c r="D484" i="2"/>
  <c r="D485" i="2"/>
  <c r="D486" i="2"/>
  <c r="D487" i="2"/>
  <c r="D488" i="2"/>
  <c r="D489" i="2" s="1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 s="1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 s="1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 s="1"/>
  <c r="D556" i="2"/>
  <c r="D557" i="2"/>
  <c r="D558" i="2"/>
  <c r="D559" i="2"/>
  <c r="D560" i="2"/>
  <c r="D561" i="2"/>
  <c r="D562" i="2"/>
  <c r="D563" i="2"/>
  <c r="D564" i="2"/>
  <c r="D565" i="2"/>
  <c r="D566" i="2" s="1"/>
  <c r="D567" i="2"/>
  <c r="D568" i="2"/>
  <c r="D569" i="2"/>
  <c r="D570" i="2"/>
  <c r="D571" i="2"/>
  <c r="D572" i="2"/>
  <c r="D573" i="2"/>
  <c r="D574" i="2"/>
  <c r="D575" i="2" s="1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 s="1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 s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 s="1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 s="1"/>
  <c r="D668" i="2" s="1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 s="1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 s="1"/>
  <c r="D708" i="2"/>
  <c r="D709" i="2"/>
  <c r="D710" i="2"/>
  <c r="D711" i="2"/>
  <c r="D712" i="2"/>
  <c r="D713" i="2" s="1"/>
  <c r="D714" i="2" s="1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 s="1"/>
  <c r="D746" i="2"/>
  <c r="D747" i="2"/>
  <c r="D748" i="2"/>
  <c r="D749" i="2"/>
  <c r="D750" i="2"/>
  <c r="D751" i="2"/>
  <c r="D752" i="2"/>
  <c r="D753" i="2"/>
  <c r="D754" i="2"/>
  <c r="D755" i="2" s="1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 s="1"/>
  <c r="D796" i="2" s="1"/>
  <c r="D797" i="2" s="1"/>
  <c r="D798" i="2"/>
  <c r="D799" i="2"/>
  <c r="D800" i="2"/>
  <c r="D801" i="2"/>
  <c r="D802" i="2"/>
  <c r="D803" i="2" s="1"/>
  <c r="D804" i="2"/>
  <c r="D805" i="2"/>
  <c r="D806" i="2"/>
  <c r="D807" i="2"/>
  <c r="D808" i="2"/>
  <c r="D809" i="2"/>
  <c r="D810" i="2"/>
  <c r="D811" i="2" s="1"/>
  <c r="D812" i="2"/>
  <c r="D813" i="2"/>
  <c r="D814" i="2"/>
  <c r="D815" i="2"/>
  <c r="D816" i="2"/>
  <c r="D817" i="2"/>
  <c r="D818" i="2"/>
  <c r="D819" i="2"/>
  <c r="D820" i="2"/>
  <c r="D821" i="2"/>
  <c r="D822" i="2" s="1"/>
  <c r="D823" i="2"/>
  <c r="D824" i="2"/>
  <c r="D825" i="2"/>
  <c r="D826" i="2"/>
  <c r="D827" i="2" s="1"/>
  <c r="D828" i="2"/>
  <c r="D829" i="2"/>
  <c r="D830" i="2" s="1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 s="1"/>
  <c r="D858" i="2"/>
  <c r="D859" i="2"/>
  <c r="D860" i="2"/>
  <c r="D861" i="2"/>
  <c r="D862" i="2" s="1"/>
  <c r="D863" i="2" s="1"/>
  <c r="D864" i="2" s="1"/>
  <c r="D865" i="2" s="1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 s="1"/>
  <c r="D887" i="2"/>
  <c r="D888" i="2"/>
  <c r="D889" i="2" s="1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 s="1"/>
  <c r="D920" i="2"/>
  <c r="D921" i="2" s="1"/>
  <c r="D922" i="2"/>
  <c r="D923" i="2"/>
  <c r="D924" i="2"/>
  <c r="D925" i="2"/>
  <c r="D926" i="2"/>
  <c r="D927" i="2" s="1"/>
  <c r="D928" i="2" s="1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 s="1"/>
  <c r="D943" i="2"/>
  <c r="D944" i="2"/>
  <c r="D945" i="2"/>
  <c r="D946" i="2"/>
  <c r="D947" i="2"/>
  <c r="D948" i="2"/>
  <c r="D949" i="2"/>
  <c r="D950" i="2"/>
  <c r="D951" i="2" s="1"/>
  <c r="D952" i="2" s="1"/>
  <c r="D953" i="2" s="1"/>
  <c r="D954" i="2"/>
  <c r="D955" i="2"/>
  <c r="D956" i="2"/>
  <c r="D957" i="2"/>
  <c r="D958" i="2"/>
  <c r="D959" i="2"/>
  <c r="D960" i="2"/>
  <c r="D961" i="2"/>
  <c r="D962" i="2"/>
  <c r="D963" i="2" s="1"/>
  <c r="D964" i="2" s="1"/>
  <c r="D965" i="2" s="1"/>
  <c r="D966" i="2"/>
  <c r="D967" i="2" s="1"/>
  <c r="D968" i="2"/>
  <c r="D969" i="2"/>
  <c r="D970" i="2"/>
  <c r="D971" i="2"/>
  <c r="D972" i="2"/>
  <c r="D973" i="2"/>
  <c r="D974" i="2" s="1"/>
  <c r="D975" i="2"/>
  <c r="D976" i="2"/>
  <c r="D977" i="2"/>
  <c r="D978" i="2"/>
  <c r="D979" i="2"/>
  <c r="D980" i="2"/>
  <c r="D981" i="2"/>
  <c r="D982" i="2"/>
  <c r="D983" i="2" s="1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 s="1"/>
  <c r="D1002" i="2"/>
  <c r="D1003" i="2"/>
  <c r="D1004" i="2"/>
  <c r="D1005" i="2"/>
  <c r="D1006" i="2"/>
  <c r="D1007" i="2"/>
  <c r="D1008" i="2"/>
  <c r="D1009" i="2" s="1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 s="1"/>
  <c r="D1024" i="2"/>
  <c r="D1025" i="2"/>
  <c r="D1026" i="2"/>
  <c r="D1027" i="2" s="1"/>
  <c r="D1028" i="2"/>
  <c r="D1029" i="2"/>
  <c r="D1030" i="2"/>
  <c r="D1031" i="2" s="1"/>
  <c r="D1032" i="2" s="1"/>
  <c r="D1033" i="2"/>
  <c r="D1034" i="2"/>
  <c r="D1035" i="2" s="1"/>
  <c r="D1036" i="2"/>
  <c r="D1037" i="2"/>
  <c r="D1038" i="2"/>
  <c r="D1039" i="2" s="1"/>
  <c r="D1040" i="2"/>
  <c r="D1041" i="2" s="1"/>
  <c r="D1042" i="2"/>
  <c r="D1043" i="2"/>
  <c r="D1044" i="2"/>
  <c r="D1045" i="2"/>
  <c r="D1046" i="2"/>
  <c r="D1047" i="2"/>
  <c r="D1048" i="2"/>
  <c r="D1049" i="2"/>
  <c r="D1050" i="2"/>
  <c r="D1051" i="2" s="1"/>
  <c r="D1052" i="2"/>
  <c r="D1053" i="2"/>
  <c r="D1054" i="2" s="1"/>
  <c r="D1055" i="2" s="1"/>
  <c r="D1056" i="2" s="1"/>
  <c r="D1057" i="2"/>
  <c r="D1058" i="2"/>
  <c r="D1059" i="2"/>
  <c r="D1060" i="2"/>
  <c r="D1061" i="2"/>
  <c r="D1062" i="2"/>
  <c r="D1063" i="2"/>
  <c r="D1064" i="2"/>
  <c r="D1065" i="2" s="1"/>
  <c r="D1066" i="2"/>
  <c r="D1067" i="2"/>
  <c r="D1068" i="2"/>
  <c r="D1069" i="2"/>
  <c r="D1070" i="2"/>
  <c r="D1071" i="2" s="1"/>
  <c r="D1072" i="2"/>
  <c r="D1073" i="2"/>
  <c r="D1074" i="2"/>
  <c r="D1075" i="2" s="1"/>
  <c r="D1076" i="2" s="1"/>
  <c r="D1077" i="2"/>
  <c r="D1078" i="2" s="1"/>
  <c r="D1079" i="2" s="1"/>
  <c r="D1080" i="2"/>
  <c r="D1081" i="2"/>
  <c r="D1082" i="2"/>
  <c r="D1083" i="2"/>
  <c r="D1084" i="2"/>
  <c r="D1085" i="2"/>
  <c r="D1086" i="2"/>
  <c r="D1087" i="2"/>
  <c r="D1088" i="2"/>
  <c r="D1089" i="2"/>
  <c r="D1090" i="2"/>
  <c r="D1091" i="2" s="1"/>
  <c r="D1092" i="2"/>
  <c r="D1093" i="2"/>
  <c r="D1094" i="2"/>
  <c r="D1095" i="2"/>
  <c r="D1096" i="2"/>
  <c r="D1097" i="2"/>
  <c r="D1098" i="2"/>
  <c r="D1099" i="2" s="1"/>
  <c r="D1100" i="2"/>
  <c r="D1101" i="2"/>
  <c r="D1102" i="2" s="1"/>
  <c r="D1103" i="2"/>
  <c r="D1104" i="2"/>
  <c r="D1105" i="2" s="1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 s="1"/>
  <c r="D1119" i="2"/>
  <c r="D1120" i="2"/>
  <c r="D1121" i="2"/>
  <c r="D1122" i="2"/>
  <c r="D1123" i="2" s="1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 s="1"/>
  <c r="D1143" i="2" s="1"/>
  <c r="D1144" i="2"/>
  <c r="D1145" i="2" s="1"/>
  <c r="D1146" i="2"/>
  <c r="D1147" i="2"/>
  <c r="D1148" i="2"/>
  <c r="D1149" i="2"/>
  <c r="D1150" i="2" s="1"/>
  <c r="D1151" i="2"/>
  <c r="D1152" i="2"/>
  <c r="D1153" i="2"/>
  <c r="D1154" i="2"/>
  <c r="D1155" i="2"/>
  <c r="D1156" i="2"/>
  <c r="D1157" i="2"/>
  <c r="D1158" i="2" s="1"/>
  <c r="D1159" i="2"/>
  <c r="D1160" i="2"/>
  <c r="D1161" i="2" s="1"/>
  <c r="D1162" i="2"/>
  <c r="D1163" i="2" s="1"/>
  <c r="D1164" i="2" s="1"/>
  <c r="D1165" i="2"/>
  <c r="D1166" i="2"/>
  <c r="D1167" i="2" s="1"/>
  <c r="D1168" i="2"/>
  <c r="D1169" i="2" s="1"/>
  <c r="D1170" i="2"/>
  <c r="D1171" i="2" s="1"/>
  <c r="D1172" i="2" s="1"/>
  <c r="D1173" i="2" s="1"/>
  <c r="D1174" i="2" s="1"/>
  <c r="D1175" i="2" s="1"/>
  <c r="D1176" i="2" s="1"/>
  <c r="D1177" i="2"/>
  <c r="D1178" i="2"/>
  <c r="D1179" i="2" s="1"/>
  <c r="D1180" i="2" s="1"/>
  <c r="D1181" i="2"/>
  <c r="D1182" i="2"/>
  <c r="D1183" i="2" s="1"/>
  <c r="D1184" i="2" s="1"/>
  <c r="D1185" i="2"/>
  <c r="D1186" i="2"/>
  <c r="D1187" i="2" s="1"/>
  <c r="D1188" i="2"/>
  <c r="D1189" i="2"/>
  <c r="D1190" i="2"/>
  <c r="D1191" i="2" s="1"/>
  <c r="D1192" i="2" s="1"/>
  <c r="D1193" i="2" s="1"/>
  <c r="D1194" i="2"/>
  <c r="D1195" i="2" s="1"/>
  <c r="D1196" i="2"/>
  <c r="D1197" i="2"/>
  <c r="D1198" i="2"/>
  <c r="D1199" i="2"/>
  <c r="D1200" i="2"/>
  <c r="D1201" i="2"/>
  <c r="D1202" i="2"/>
  <c r="D1203" i="2"/>
  <c r="D1204" i="2"/>
  <c r="D1205" i="2"/>
  <c r="D1206" i="2" s="1"/>
  <c r="D1207" i="2"/>
  <c r="D1208" i="2"/>
  <c r="D1209" i="2"/>
  <c r="D1210" i="2"/>
  <c r="D1211" i="2" s="1"/>
  <c r="D1212" i="2"/>
  <c r="D1213" i="2"/>
  <c r="D1214" i="2" s="1"/>
  <c r="D1215" i="2" s="1"/>
  <c r="D1216" i="2"/>
  <c r="D1217" i="2"/>
  <c r="D1218" i="2"/>
  <c r="D1219" i="2" s="1"/>
  <c r="D1220" i="2" s="1"/>
  <c r="D1221" i="2" s="1"/>
  <c r="D1222" i="2" s="1"/>
  <c r="D1223" i="2" s="1"/>
  <c r="D1224" i="2" s="1"/>
  <c r="D1225" i="2" s="1"/>
  <c r="D1226" i="2"/>
  <c r="D1227" i="2"/>
  <c r="D1228" i="2"/>
  <c r="D1229" i="2"/>
  <c r="D1230" i="2"/>
  <c r="D1231" i="2"/>
  <c r="D1232" i="2"/>
  <c r="D1233" i="2"/>
  <c r="D1234" i="2"/>
  <c r="D1235" i="2" s="1"/>
  <c r="D1236" i="2"/>
  <c r="D1237" i="2"/>
  <c r="D1238" i="2" s="1"/>
  <c r="D1239" i="2" s="1"/>
  <c r="D1240" i="2"/>
  <c r="D1241" i="2" s="1"/>
  <c r="D1242" i="2" s="1"/>
  <c r="D1243" i="2" s="1"/>
  <c r="D1244" i="2"/>
  <c r="D1245" i="2"/>
  <c r="D1246" i="2" s="1"/>
  <c r="D1247" i="2"/>
  <c r="D1248" i="2"/>
  <c r="D1249" i="2"/>
  <c r="D1250" i="2"/>
  <c r="D1251" i="2" s="1"/>
  <c r="D1252" i="2"/>
  <c r="D1253" i="2"/>
  <c r="D1254" i="2"/>
  <c r="D1255" i="2"/>
  <c r="D1256" i="2"/>
  <c r="D1257" i="2"/>
  <c r="D1258" i="2"/>
  <c r="D1259" i="2" s="1"/>
  <c r="D1260" i="2"/>
  <c r="D1261" i="2"/>
  <c r="D1262" i="2"/>
  <c r="D1263" i="2"/>
  <c r="D1264" i="2"/>
  <c r="D1265" i="2" s="1"/>
  <c r="D1266" i="2" s="1"/>
  <c r="D1267" i="2" s="1"/>
  <c r="D1268" i="2" s="1"/>
  <c r="D1269" i="2"/>
  <c r="D1270" i="2"/>
  <c r="D1271" i="2"/>
  <c r="D1272" i="2"/>
  <c r="D1273" i="2"/>
  <c r="D1274" i="2"/>
  <c r="D1275" i="2"/>
  <c r="D1276" i="2"/>
  <c r="D1277" i="2"/>
  <c r="D1278" i="2" s="1"/>
  <c r="D1279" i="2"/>
  <c r="D1280" i="2"/>
  <c r="D1281" i="2"/>
  <c r="D1282" i="2"/>
  <c r="D1283" i="2"/>
  <c r="D1284" i="2"/>
  <c r="D1285" i="2"/>
  <c r="D1286" i="2" s="1"/>
  <c r="D1287" i="2"/>
  <c r="D1288" i="2"/>
  <c r="D1289" i="2"/>
  <c r="D1290" i="2"/>
  <c r="D1291" i="2"/>
  <c r="D1292" i="2"/>
  <c r="D1293" i="2"/>
  <c r="D1294" i="2" s="1"/>
  <c r="D1295" i="2" s="1"/>
  <c r="D1296" i="2" s="1"/>
  <c r="D1297" i="2" s="1"/>
  <c r="D1298" i="2" s="1"/>
  <c r="D1299" i="2" s="1"/>
  <c r="D1300" i="2" s="1"/>
  <c r="D1301" i="2" s="1"/>
  <c r="D1302" i="2"/>
  <c r="D1303" i="2"/>
  <c r="D1304" i="2"/>
  <c r="D1305" i="2"/>
  <c r="D1306" i="2"/>
  <c r="D1307" i="2"/>
  <c r="D1308" i="2"/>
  <c r="D1309" i="2"/>
  <c r="D1310" i="2"/>
  <c r="D1311" i="2"/>
  <c r="D1312" i="2"/>
  <c r="D1313" i="2" s="1"/>
  <c r="D1314" i="2" s="1"/>
  <c r="D1315" i="2" s="1"/>
  <c r="D1316" i="2" s="1"/>
  <c r="D1317" i="2"/>
  <c r="D1318" i="2"/>
  <c r="D1319" i="2"/>
  <c r="D1320" i="2"/>
  <c r="D1321" i="2"/>
  <c r="D1322" i="2"/>
  <c r="D1323" i="2"/>
  <c r="D1324" i="2"/>
  <c r="D1325" i="2"/>
  <c r="D1326" i="2" s="1"/>
  <c r="D1327" i="2" s="1"/>
  <c r="D1328" i="2"/>
  <c r="D1329" i="2"/>
  <c r="D1330" i="2"/>
  <c r="D1331" i="2" s="1"/>
  <c r="D1332" i="2"/>
  <c r="D1333" i="2"/>
  <c r="D1334" i="2" s="1"/>
  <c r="D1335" i="2" s="1"/>
  <c r="D1336" i="2"/>
  <c r="D1337" i="2"/>
  <c r="D1338" i="2"/>
  <c r="D1339" i="2" s="1"/>
  <c r="D1340" i="2"/>
  <c r="D1341" i="2"/>
  <c r="D1342" i="2"/>
  <c r="D1343" i="2"/>
  <c r="D1344" i="2"/>
  <c r="D1345" i="2"/>
  <c r="D1346" i="2"/>
  <c r="D1347" i="2"/>
  <c r="D1348" i="2"/>
  <c r="D1349" i="2"/>
  <c r="D1350" i="2"/>
  <c r="D1351" i="2" s="1"/>
  <c r="D1352" i="2"/>
  <c r="D1353" i="2"/>
  <c r="D1354" i="2"/>
  <c r="D1355" i="2" s="1"/>
  <c r="D1356" i="2"/>
  <c r="D1357" i="2"/>
  <c r="D1358" i="2"/>
  <c r="D1359" i="2" s="1"/>
  <c r="D1360" i="2"/>
  <c r="D1361" i="2" s="1"/>
  <c r="D1362" i="2" s="1"/>
  <c r="D1363" i="2" s="1"/>
  <c r="D1364" i="2"/>
  <c r="D1365" i="2"/>
  <c r="D1366" i="2" s="1"/>
  <c r="D1367" i="2" s="1"/>
  <c r="D1368" i="2" s="1"/>
  <c r="D1369" i="2"/>
  <c r="D1370" i="2"/>
  <c r="D1371" i="2"/>
  <c r="D1372" i="2"/>
  <c r="D1373" i="2"/>
  <c r="D1374" i="2"/>
  <c r="D1375" i="2"/>
  <c r="D1376" i="2"/>
  <c r="D1377" i="2" s="1"/>
  <c r="D1378" i="2" s="1"/>
  <c r="D1379" i="2" s="1"/>
  <c r="D1380" i="2"/>
  <c r="D1381" i="2"/>
  <c r="D1382" i="2" s="1"/>
  <c r="D1383" i="2" s="1"/>
  <c r="D1384" i="2"/>
  <c r="D1385" i="2" s="1"/>
  <c r="D1386" i="2" s="1"/>
  <c r="D1387" i="2"/>
  <c r="D1388" i="2"/>
  <c r="D1389" i="2"/>
  <c r="D1390" i="2" s="1"/>
  <c r="D1391" i="2"/>
  <c r="D1392" i="2"/>
  <c r="D1393" i="2"/>
  <c r="D1394" i="2"/>
  <c r="D1395" i="2" s="1"/>
  <c r="D1396" i="2"/>
  <c r="D1397" i="2"/>
  <c r="D1398" i="2" s="1"/>
  <c r="D1399" i="2"/>
  <c r="D1400" i="2"/>
  <c r="D1401" i="2" s="1"/>
  <c r="D1402" i="2"/>
  <c r="D1403" i="2"/>
  <c r="D1404" i="2"/>
  <c r="D1405" i="2"/>
  <c r="D1406" i="2"/>
  <c r="D1407" i="2"/>
  <c r="D1408" i="2"/>
  <c r="D1409" i="2"/>
  <c r="D1410" i="2"/>
  <c r="D1411" i="2" s="1"/>
  <c r="D1412" i="2"/>
  <c r="D1413" i="2"/>
  <c r="D1414" i="2" s="1"/>
  <c r="D1415" i="2" s="1"/>
  <c r="D1416" i="2" s="1"/>
  <c r="D1417" i="2"/>
  <c r="D1418" i="2"/>
  <c r="D1419" i="2" s="1"/>
  <c r="D1420" i="2"/>
  <c r="D1421" i="2"/>
  <c r="D1422" i="2" s="1"/>
  <c r="D1423" i="2"/>
  <c r="D1424" i="2"/>
  <c r="D1425" i="2" s="1"/>
  <c r="D1426" i="2"/>
  <c r="D1427" i="2"/>
  <c r="D1428" i="2"/>
  <c r="D1429" i="2"/>
  <c r="D1430" i="2"/>
  <c r="D1431" i="2"/>
  <c r="D1432" i="2"/>
  <c r="D1433" i="2" s="1"/>
  <c r="D1434" i="2"/>
  <c r="D1435" i="2" s="1"/>
  <c r="D1436" i="2" s="1"/>
  <c r="D1437" i="2"/>
  <c r="D1438" i="2"/>
  <c r="D1439" i="2"/>
  <c r="D1440" i="2"/>
  <c r="D1441" i="2"/>
  <c r="D1442" i="2"/>
  <c r="D1443" i="2" s="1"/>
  <c r="D1444" i="2" s="1"/>
  <c r="D1445" i="2" s="1"/>
  <c r="D1446" i="2"/>
  <c r="D1447" i="2"/>
  <c r="D1448" i="2"/>
  <c r="D1449" i="2" s="1"/>
  <c r="D1450" i="2"/>
  <c r="D1451" i="2"/>
  <c r="D1452" i="2"/>
  <c r="D1453" i="2"/>
  <c r="D1454" i="2"/>
  <c r="D1455" i="2"/>
  <c r="D1456" i="2"/>
  <c r="D1457" i="2"/>
  <c r="D1458" i="2"/>
  <c r="D1459" i="2" s="1"/>
  <c r="D1460" i="2"/>
  <c r="D1461" i="2"/>
  <c r="D1462" i="2"/>
  <c r="D1463" i="2" s="1"/>
  <c r="D1464" i="2" s="1"/>
  <c r="D1465" i="2" s="1"/>
  <c r="D1466" i="2" s="1"/>
  <c r="D1467" i="2"/>
  <c r="D1468" i="2"/>
  <c r="D1469" i="2"/>
  <c r="D1470" i="2" s="1"/>
  <c r="D1471" i="2" s="1"/>
  <c r="D1472" i="2"/>
  <c r="D1473" i="2"/>
  <c r="D1474" i="2"/>
  <c r="D1475" i="2"/>
  <c r="D1476" i="2"/>
  <c r="D1477" i="2"/>
  <c r="D1478" i="2"/>
  <c r="D1479" i="2" s="1"/>
  <c r="D1480" i="2"/>
  <c r="D1481" i="2"/>
  <c r="D1482" i="2"/>
  <c r="D1483" i="2" s="1"/>
  <c r="D1484" i="2"/>
  <c r="D1485" i="2"/>
  <c r="D1486" i="2"/>
  <c r="D1487" i="2" s="1"/>
  <c r="D1488" i="2"/>
  <c r="D1489" i="2"/>
  <c r="D1490" i="2"/>
  <c r="D1491" i="2" s="1"/>
  <c r="D1492" i="2"/>
  <c r="D1493" i="2"/>
  <c r="D1494" i="2"/>
  <c r="D1495" i="2" s="1"/>
  <c r="D1496" i="2"/>
  <c r="D1497" i="2"/>
  <c r="D1498" i="2"/>
  <c r="D1499" i="2"/>
  <c r="D1500" i="2"/>
  <c r="D1501" i="2"/>
  <c r="D1502" i="2"/>
  <c r="D1503" i="2" s="1"/>
  <c r="D1504" i="2"/>
  <c r="G5" i="2"/>
  <c r="F5" i="2"/>
  <c r="E5" i="2"/>
  <c r="D5" i="2"/>
  <c r="C5" i="2"/>
  <c r="I5" i="2" l="1"/>
  <c r="H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 s="1"/>
  <c r="C34" i="2"/>
  <c r="C35" i="2"/>
  <c r="C36" i="2"/>
  <c r="C37" i="2"/>
  <c r="C38" i="2" s="1"/>
  <c r="C39" i="2"/>
  <c r="C40" i="2"/>
  <c r="C41" i="2"/>
  <c r="C42" i="2"/>
  <c r="C43" i="2"/>
  <c r="C44" i="2"/>
  <c r="C45" i="2" s="1"/>
  <c r="C46" i="2"/>
  <c r="C47" i="2"/>
  <c r="C48" i="2"/>
  <c r="C49" i="2"/>
  <c r="C50" i="2" s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 s="1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 s="1"/>
  <c r="C83" i="2"/>
  <c r="C84" i="2"/>
  <c r="C85" i="2"/>
  <c r="C86" i="2" s="1"/>
  <c r="C87" i="2"/>
  <c r="C88" i="2"/>
  <c r="C89" i="2"/>
  <c r="C90" i="2"/>
  <c r="C91" i="2"/>
  <c r="C92" i="2"/>
  <c r="C93" i="2"/>
  <c r="C94" i="2" s="1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 s="1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 s="1"/>
  <c r="C134" i="2"/>
  <c r="C135" i="2"/>
  <c r="C136" i="2"/>
  <c r="C137" i="2"/>
  <c r="C138" i="2" s="1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 s="1"/>
  <c r="C165" i="2"/>
  <c r="C166" i="2"/>
  <c r="C167" i="2"/>
  <c r="C168" i="2"/>
  <c r="C169" i="2"/>
  <c r="C170" i="2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5" i="1"/>
  <c r="AK5" i="1"/>
  <c r="AD5" i="1"/>
  <c r="W5" i="1"/>
  <c r="P5" i="1"/>
  <c r="L805" i="1" l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L5" i="1" l="1"/>
  <c r="C14" i="1" l="1"/>
  <c r="C10" i="1"/>
  <c r="C8" i="1"/>
  <c r="K5" i="1"/>
</calcChain>
</file>

<file path=xl/sharedStrings.xml><?xml version="1.0" encoding="utf-8"?>
<sst xmlns="http://schemas.openxmlformats.org/spreadsheetml/2006/main" count="73" uniqueCount="33">
  <si>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</si>
  <si>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</si>
  <si>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</si>
  <si>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</si>
  <si>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</si>
  <si>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</si>
  <si>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</si>
  <si>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</si>
  <si>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</si>
  <si>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</si>
  <si>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</si>
  <si>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</si>
  <si>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</si>
  <si>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</si>
  <si>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</si>
  <si>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</si>
  <si>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</si>
  <si>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</si>
  <si>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Average</t>
  </si>
  <si>
    <t>Accepted Solutions</t>
  </si>
  <si>
    <t>Seed 20</t>
  </si>
  <si>
    <t>Seed 21</t>
  </si>
  <si>
    <t>Seed 22</t>
  </si>
  <si>
    <t>Seed 23</t>
  </si>
  <si>
    <t>Seed 24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</si>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</sst>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504"/>
  <sheetViews>
    <sheetView zoomScale="70" zoomScaleNormal="70" workbookViewId="0">
      <selection activeCell="E1" sqref="E1:E1048576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1" width="11.28515625" customWidth="1"/>
    <col min="24" max="24" width="13.85546875" bestFit="1" customWidth="1"/>
    <col min="29" max="29" width="11.28515625" customWidth="1"/>
    <col min="34" max="34" width="11.28515625" bestFit="1" customWidth="1"/>
    <col min="37" max="37" width="13.85546875" bestFit="1" customWidth="1"/>
    <col min="38" max="38" width="11.28515625" bestFit="1" customWidth="1"/>
    <col min="40" max="40" width="11.28515625" customWidth="1"/>
    <col min="43" max="43" width="10.5703125" bestFit="1" customWidth="1"/>
    <col min="46" max="46" width="11.28515625" customWidth="1"/>
    <col min="50" max="50" width="11.28515625" bestFit="1" customWidth="1"/>
  </cols>
  <sheetData>
    <row r="1" spans="2:48" ht="15.75" thickBot="1" x14ac:dyDescent="0.3"/>
    <row r="2" spans="2:48" ht="15" customHeight="1" thickBot="1" x14ac:dyDescent="0.3">
      <c r="F2" s="27" t="s">
        <v>17</v>
      </c>
      <c r="G2" s="28"/>
      <c r="H2" s="28"/>
      <c r="I2" s="28"/>
      <c r="J2" s="28"/>
      <c r="K2" s="28"/>
      <c r="L2" s="29"/>
      <c r="N2" s="27" t="s">
        <v>19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</row>
    <row r="3" spans="2:48" x14ac:dyDescent="0.25">
      <c r="E3" s="22" t="s">
        <v>0</v>
      </c>
      <c r="F3" s="6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20" t="s">
        <v>18</v>
      </c>
      <c r="L3" s="20" t="s">
        <v>14</v>
      </c>
      <c r="N3" s="24" t="s">
        <v>20</v>
      </c>
      <c r="O3" s="25"/>
      <c r="P3" s="25"/>
      <c r="Q3" s="25"/>
      <c r="R3" s="25"/>
      <c r="S3" s="25"/>
      <c r="T3" s="26"/>
      <c r="U3" s="30" t="s">
        <v>21</v>
      </c>
      <c r="V3" s="31"/>
      <c r="W3" s="31"/>
      <c r="X3" s="31"/>
      <c r="Y3" s="31"/>
      <c r="Z3" s="31"/>
      <c r="AA3" s="31"/>
      <c r="AB3" s="31" t="s">
        <v>22</v>
      </c>
      <c r="AC3" s="31"/>
      <c r="AD3" s="31"/>
      <c r="AE3" s="31"/>
      <c r="AF3" s="31"/>
      <c r="AG3" s="31"/>
      <c r="AH3" s="31"/>
      <c r="AI3" s="30" t="s">
        <v>23</v>
      </c>
      <c r="AJ3" s="31"/>
      <c r="AK3" s="31"/>
      <c r="AL3" s="31"/>
      <c r="AM3" s="31"/>
      <c r="AN3" s="31"/>
      <c r="AO3" s="31"/>
      <c r="AP3" s="31" t="s">
        <v>24</v>
      </c>
      <c r="AQ3" s="31"/>
      <c r="AR3" s="31"/>
      <c r="AS3" s="31"/>
      <c r="AT3" s="31"/>
      <c r="AU3" s="31"/>
      <c r="AV3" s="31"/>
    </row>
    <row r="4" spans="2:48" ht="45.75" thickBot="1" x14ac:dyDescent="0.3">
      <c r="E4" s="23"/>
      <c r="F4" s="15" t="s">
        <v>1</v>
      </c>
      <c r="G4" s="16" t="s">
        <v>1</v>
      </c>
      <c r="H4" s="16" t="s">
        <v>1</v>
      </c>
      <c r="I4" s="16" t="s">
        <v>1</v>
      </c>
      <c r="J4" s="17" t="s">
        <v>1</v>
      </c>
      <c r="K4" s="21"/>
      <c r="L4" s="21"/>
      <c r="N4" s="1" t="s">
        <v>0</v>
      </c>
      <c r="O4" s="1" t="s">
        <v>2</v>
      </c>
      <c r="P4" s="1" t="s">
        <v>25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25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25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25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25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600</v>
      </c>
      <c r="E5" s="10">
        <v>0</v>
      </c>
      <c r="F5" s="11">
        <v>7604.7024149999997</v>
      </c>
      <c r="G5" s="12">
        <v>3782.3333750000002</v>
      </c>
      <c r="H5" s="12">
        <v>6569.261778</v>
      </c>
      <c r="I5" s="12">
        <v>8437.9219109999995</v>
      </c>
      <c r="J5" s="13">
        <v>4375.8119470000001</v>
      </c>
      <c r="K5" s="14">
        <f>AVERAGE(F5,G5,H5,I5,J5)</f>
        <v>6154.0062852000001</v>
      </c>
      <c r="L5" s="18">
        <f>_xlfn.STDEV.P(F5:J5)</f>
        <v>1804.4408811858464</v>
      </c>
      <c r="N5" s="2">
        <v>1</v>
      </c>
      <c r="O5" s="2">
        <v>7604.7020000000002</v>
      </c>
      <c r="P5" s="2">
        <f>(1-S5)^2+100*(T5-S5^2)^2</f>
        <v>7603.9467518015999</v>
      </c>
      <c r="Q5" s="2">
        <v>0.4</v>
      </c>
      <c r="R5" s="2">
        <v>0</v>
      </c>
      <c r="S5" s="2">
        <v>-2.8639999999999999</v>
      </c>
      <c r="T5" s="2">
        <v>-0.50900000000000001</v>
      </c>
      <c r="U5" s="2">
        <v>1</v>
      </c>
      <c r="V5" s="2">
        <v>3782.3330000000001</v>
      </c>
      <c r="W5" s="2">
        <f>(1-Z5)^2+100*(AA5-Z5^2)^2</f>
        <v>3781.5782267041027</v>
      </c>
      <c r="X5" s="2">
        <v>0.4</v>
      </c>
      <c r="Y5" s="2">
        <v>0</v>
      </c>
      <c r="Z5" s="2">
        <v>-2.8610000000000002</v>
      </c>
      <c r="AA5" s="2">
        <v>2.048</v>
      </c>
      <c r="AB5" s="2">
        <v>1</v>
      </c>
      <c r="AC5" s="2">
        <v>6569.2619999999997</v>
      </c>
      <c r="AD5" s="2">
        <f>(1-AG5)^2+100*(AH5-AG5^2)^2</f>
        <v>6568.5059001601003</v>
      </c>
      <c r="AE5" s="2">
        <v>0.4</v>
      </c>
      <c r="AF5" s="2">
        <v>0</v>
      </c>
      <c r="AG5" s="2">
        <v>-2.8570000000000002</v>
      </c>
      <c r="AH5" s="2">
        <v>6.7000000000000004E-2</v>
      </c>
      <c r="AI5" s="2">
        <v>1</v>
      </c>
      <c r="AJ5" s="2">
        <v>8437.9220000000005</v>
      </c>
      <c r="AK5" s="2">
        <f>(1-AN5)^2+100*(AO5-AN5^2)^2</f>
        <v>8437.166212385604</v>
      </c>
      <c r="AL5" s="2">
        <v>0.4</v>
      </c>
      <c r="AM5" s="2">
        <v>0</v>
      </c>
      <c r="AN5" s="2">
        <v>-2.8540000000000001</v>
      </c>
      <c r="AO5" s="2">
        <v>-1.032</v>
      </c>
      <c r="AP5" s="2">
        <v>1</v>
      </c>
      <c r="AQ5" s="2">
        <v>4375.8119999999999</v>
      </c>
      <c r="AR5" s="2">
        <f>(1-AU5)^2+100*(AV5-AU5^2)^2</f>
        <v>4375.0565456401</v>
      </c>
      <c r="AS5" s="2">
        <v>0.4</v>
      </c>
      <c r="AT5" s="2">
        <v>0</v>
      </c>
      <c r="AU5" s="2">
        <v>-2.851</v>
      </c>
      <c r="AV5" s="2">
        <v>1.5249999999999999</v>
      </c>
    </row>
    <row r="6" spans="2:48" ht="15" customHeight="1" x14ac:dyDescent="0.25">
      <c r="B6" s="1" t="s">
        <v>16</v>
      </c>
      <c r="C6" s="3">
        <v>1</v>
      </c>
      <c r="E6" s="8">
        <v>1</v>
      </c>
      <c r="F6" s="7">
        <v>9447.0015939999994</v>
      </c>
      <c r="G6" s="4">
        <v>5109.7977950000004</v>
      </c>
      <c r="H6" s="4">
        <v>5691.0590650000004</v>
      </c>
      <c r="I6" s="4">
        <v>2006.378565</v>
      </c>
      <c r="J6" s="4">
        <v>4244.7478879999999</v>
      </c>
      <c r="K6" s="14">
        <f t="shared" ref="K6:K69" si="0">AVERAGE(F6,G6,H6,I6,J6)</f>
        <v>5299.7969813999998</v>
      </c>
      <c r="L6" s="18">
        <f t="shared" ref="L6:L69" si="1">_xlfn.STDEV.P(F6:J6)</f>
        <v>2422.7350355593262</v>
      </c>
      <c r="N6" s="2">
        <v>2</v>
      </c>
      <c r="O6" s="2">
        <v>9447.0020000000004</v>
      </c>
      <c r="P6" s="2">
        <f t="shared" ref="P6:P69" si="2">(1-S6)^2+100*(T6-S6^2)^2</f>
        <v>9446.2459518016021</v>
      </c>
      <c r="Q6" s="2">
        <v>0.4</v>
      </c>
      <c r="R6" s="2">
        <v>0</v>
      </c>
      <c r="S6" s="2">
        <v>-2.8639999999999999</v>
      </c>
      <c r="T6" s="2">
        <v>-1.5089999999999999</v>
      </c>
      <c r="U6" s="2">
        <v>2</v>
      </c>
      <c r="V6" s="2">
        <v>5109.7979999999998</v>
      </c>
      <c r="W6" s="2">
        <f t="shared" ref="W6:W69" si="3">(1-Z6)^2+100*(AA6-Z6^2)^2</f>
        <v>5109.0424267041026</v>
      </c>
      <c r="X6" s="2">
        <v>0.4</v>
      </c>
      <c r="Y6" s="2">
        <v>0</v>
      </c>
      <c r="Z6" s="2">
        <v>-2.8610000000000002</v>
      </c>
      <c r="AA6" s="2">
        <v>1.048</v>
      </c>
      <c r="AB6" s="2">
        <v>2</v>
      </c>
      <c r="AC6" s="2">
        <v>5691.0590000000002</v>
      </c>
      <c r="AD6" s="2">
        <f t="shared" ref="AD6:AD69" si="4">(1-AG6)^2+100*(AH6-AG6^2)^2</f>
        <v>5690.3044824401004</v>
      </c>
      <c r="AE6" s="2">
        <v>0.4</v>
      </c>
      <c r="AF6" s="2">
        <v>0</v>
      </c>
      <c r="AG6" s="2">
        <v>-2.7570000000000001</v>
      </c>
      <c r="AH6" s="2">
        <v>6.7000000000000004E-2</v>
      </c>
      <c r="AI6" s="2">
        <v>2</v>
      </c>
      <c r="AJ6" s="2">
        <v>2006.3789999999999</v>
      </c>
      <c r="AK6" s="2">
        <f t="shared" ref="AK6:AK69" si="5">(1-AN6)^2+100*(AO6-AN6^2)^2</f>
        <v>2005.623866785601</v>
      </c>
      <c r="AL6" s="2">
        <v>0.4</v>
      </c>
      <c r="AM6" s="2">
        <v>0</v>
      </c>
      <c r="AN6" s="2">
        <v>-1.8540000000000001</v>
      </c>
      <c r="AO6" s="2">
        <v>-1.032</v>
      </c>
      <c r="AP6" s="2">
        <v>2</v>
      </c>
      <c r="AQ6" s="2">
        <v>4244.7479999999996</v>
      </c>
      <c r="AR6" s="2">
        <f t="shared" ref="AR6:AR69" si="6">(1-AU6)^2+100*(AV6-AU6^2)^2</f>
        <v>4243.9925256401011</v>
      </c>
      <c r="AS6" s="2">
        <v>0.4</v>
      </c>
      <c r="AT6" s="2">
        <v>0</v>
      </c>
      <c r="AU6" s="2">
        <v>-2.851</v>
      </c>
      <c r="AV6" s="2">
        <v>1.625</v>
      </c>
    </row>
    <row r="7" spans="2:48" ht="15" customHeight="1" x14ac:dyDescent="0.25">
      <c r="B7" s="1" t="s">
        <v>8</v>
      </c>
      <c r="C7" s="3">
        <v>1E-3</v>
      </c>
      <c r="E7" s="9">
        <v>2</v>
      </c>
      <c r="F7" s="7">
        <v>6655.0466399999996</v>
      </c>
      <c r="G7" s="4">
        <v>3660.5870650000002</v>
      </c>
      <c r="H7" s="4">
        <v>5842.7400429999998</v>
      </c>
      <c r="I7" s="4">
        <v>1973.403309</v>
      </c>
      <c r="J7" s="4">
        <v>4243.447287</v>
      </c>
      <c r="K7" s="14">
        <f t="shared" si="0"/>
        <v>4475.0448687999997</v>
      </c>
      <c r="L7" s="18">
        <f t="shared" si="1"/>
        <v>1649.132333061845</v>
      </c>
      <c r="N7" s="2">
        <v>3</v>
      </c>
      <c r="O7" s="2">
        <v>6655.0469999999996</v>
      </c>
      <c r="P7" s="2">
        <f t="shared" si="2"/>
        <v>6654.2923460415996</v>
      </c>
      <c r="Q7" s="2">
        <v>0.4</v>
      </c>
      <c r="R7" s="2">
        <v>0</v>
      </c>
      <c r="S7" s="2">
        <v>-2.7639999999999998</v>
      </c>
      <c r="T7" s="2">
        <v>-0.50900000000000001</v>
      </c>
      <c r="U7" s="2">
        <v>3</v>
      </c>
      <c r="V7" s="2">
        <v>3660.587</v>
      </c>
      <c r="W7" s="2">
        <f t="shared" si="3"/>
        <v>3659.8318067041023</v>
      </c>
      <c r="X7" s="2">
        <v>0.4</v>
      </c>
      <c r="Y7" s="2">
        <v>0</v>
      </c>
      <c r="Z7" s="2">
        <v>-2.8610000000000002</v>
      </c>
      <c r="AA7" s="2">
        <v>2.1480000000000001</v>
      </c>
      <c r="AB7" s="2">
        <v>3</v>
      </c>
      <c r="AC7" s="2">
        <v>5842.74</v>
      </c>
      <c r="AD7" s="2">
        <f t="shared" si="4"/>
        <v>5841.9854624401014</v>
      </c>
      <c r="AE7" s="2">
        <v>0.4</v>
      </c>
      <c r="AF7" s="2">
        <v>0</v>
      </c>
      <c r="AG7" s="2">
        <v>-2.7570000000000001</v>
      </c>
      <c r="AH7" s="2">
        <v>-3.3000000000000002E-2</v>
      </c>
      <c r="AI7" s="2">
        <v>3</v>
      </c>
      <c r="AJ7" s="2">
        <v>1973.403</v>
      </c>
      <c r="AK7" s="2">
        <f t="shared" si="5"/>
        <v>1972.6485776896004</v>
      </c>
      <c r="AL7" s="2">
        <v>0.4</v>
      </c>
      <c r="AM7" s="2">
        <v>0</v>
      </c>
      <c r="AN7" s="2">
        <v>-1.8440000000000001</v>
      </c>
      <c r="AO7" s="2">
        <v>-1.032</v>
      </c>
      <c r="AP7" s="2">
        <v>3</v>
      </c>
      <c r="AQ7" s="2">
        <v>4243.4470000000001</v>
      </c>
      <c r="AR7" s="2">
        <f t="shared" si="6"/>
        <v>4242.6919854401012</v>
      </c>
      <c r="AS7" s="2">
        <v>0.4</v>
      </c>
      <c r="AT7" s="2">
        <v>0</v>
      </c>
      <c r="AU7" s="2">
        <v>-2.851</v>
      </c>
      <c r="AV7" s="2">
        <v>1.6259999999999999</v>
      </c>
    </row>
    <row r="8" spans="2:48" ht="15" customHeight="1" x14ac:dyDescent="0.25">
      <c r="B8" s="1" t="s">
        <v>13</v>
      </c>
      <c r="C8" s="3">
        <f>6001^2</f>
        <v>36012001</v>
      </c>
      <c r="E8" s="9">
        <v>3</v>
      </c>
      <c r="F8" s="7">
        <v>6671.3540149999999</v>
      </c>
      <c r="G8" s="4">
        <v>4968.0513339999998</v>
      </c>
      <c r="H8" s="4">
        <v>5682.7481509999998</v>
      </c>
      <c r="I8" s="4">
        <v>1972.517006</v>
      </c>
      <c r="J8" s="4">
        <v>4242.1470410000002</v>
      </c>
      <c r="K8" s="14">
        <f t="shared" si="0"/>
        <v>4707.3635094000001</v>
      </c>
      <c r="L8" s="18">
        <f t="shared" si="1"/>
        <v>1585.7114369695728</v>
      </c>
      <c r="N8" s="2">
        <v>4</v>
      </c>
      <c r="O8" s="2">
        <v>6671.3540000000003</v>
      </c>
      <c r="P8" s="2">
        <f t="shared" si="2"/>
        <v>6670.5997380415984</v>
      </c>
      <c r="Q8" s="2">
        <v>0.4</v>
      </c>
      <c r="R8" s="2">
        <v>0</v>
      </c>
      <c r="S8" s="2">
        <v>-2.7639999999999998</v>
      </c>
      <c r="T8" s="2">
        <v>-0.51900000000000002</v>
      </c>
      <c r="U8" s="2">
        <v>4</v>
      </c>
      <c r="V8" s="2">
        <v>4968.0510000000004</v>
      </c>
      <c r="W8" s="2">
        <f t="shared" si="3"/>
        <v>4967.2960067041022</v>
      </c>
      <c r="X8" s="2">
        <v>0.4</v>
      </c>
      <c r="Y8" s="2">
        <v>0</v>
      </c>
      <c r="Z8" s="2">
        <v>-2.8610000000000002</v>
      </c>
      <c r="AA8" s="2">
        <v>1.1479999999999999</v>
      </c>
      <c r="AB8" s="2">
        <v>4</v>
      </c>
      <c r="AC8" s="2">
        <v>5682.7479999999996</v>
      </c>
      <c r="AD8" s="2">
        <f t="shared" si="4"/>
        <v>5681.9929663295989</v>
      </c>
      <c r="AE8" s="2">
        <v>0.4</v>
      </c>
      <c r="AF8" s="2">
        <v>0</v>
      </c>
      <c r="AG8" s="2">
        <v>-2.7559999999999998</v>
      </c>
      <c r="AH8" s="2">
        <v>6.7000000000000004E-2</v>
      </c>
      <c r="AI8" s="2">
        <v>4</v>
      </c>
      <c r="AJ8" s="2">
        <v>1972.5170000000001</v>
      </c>
      <c r="AK8" s="2">
        <f t="shared" si="5"/>
        <v>1971.7622104896</v>
      </c>
      <c r="AL8" s="2">
        <v>0.4</v>
      </c>
      <c r="AM8" s="2">
        <v>0</v>
      </c>
      <c r="AN8" s="2">
        <v>-1.8440000000000001</v>
      </c>
      <c r="AO8" s="2">
        <v>-1.0309999999999999</v>
      </c>
      <c r="AP8" s="2">
        <v>4</v>
      </c>
      <c r="AQ8" s="2">
        <v>4242.1469999999999</v>
      </c>
      <c r="AR8" s="2">
        <f t="shared" si="6"/>
        <v>4241.3916452401008</v>
      </c>
      <c r="AS8" s="2">
        <v>0.4</v>
      </c>
      <c r="AT8" s="2">
        <v>0</v>
      </c>
      <c r="AU8" s="2">
        <v>-2.851</v>
      </c>
      <c r="AV8" s="2">
        <v>1.627</v>
      </c>
    </row>
    <row r="9" spans="2:48" ht="15" customHeight="1" x14ac:dyDescent="0.25">
      <c r="B9" s="1" t="s">
        <v>9</v>
      </c>
      <c r="C9" s="3">
        <v>20</v>
      </c>
      <c r="E9" s="9">
        <v>4</v>
      </c>
      <c r="F9" s="7">
        <v>6646.0352519999997</v>
      </c>
      <c r="G9" s="4">
        <v>3782.3333750000002</v>
      </c>
      <c r="H9" s="4">
        <v>5667.7010810000002</v>
      </c>
      <c r="I9" s="4">
        <v>1884.8902660000001</v>
      </c>
      <c r="J9" s="4">
        <v>4234.7286899999999</v>
      </c>
      <c r="K9" s="14">
        <f t="shared" si="0"/>
        <v>4443.1377327999999</v>
      </c>
      <c r="L9" s="18">
        <f t="shared" si="1"/>
        <v>1635.6674297453769</v>
      </c>
      <c r="N9" s="2">
        <v>5</v>
      </c>
      <c r="O9" s="2">
        <v>6646.0349999999999</v>
      </c>
      <c r="P9" s="2">
        <f t="shared" si="2"/>
        <v>6645.2803052560976</v>
      </c>
      <c r="Q9" s="2">
        <v>0.4</v>
      </c>
      <c r="R9" s="2">
        <v>0</v>
      </c>
      <c r="S9" s="2">
        <v>-2.7629999999999999</v>
      </c>
      <c r="T9" s="2">
        <v>-0.50900000000000001</v>
      </c>
      <c r="U9" s="2">
        <v>6</v>
      </c>
      <c r="V9" s="2">
        <v>3648.5219999999999</v>
      </c>
      <c r="W9" s="2">
        <f t="shared" si="3"/>
        <v>3647.7671647041034</v>
      </c>
      <c r="X9" s="2">
        <v>0.4</v>
      </c>
      <c r="Y9" s="2">
        <v>0</v>
      </c>
      <c r="Z9" s="2">
        <v>-2.8610000000000002</v>
      </c>
      <c r="AA9" s="2">
        <v>2.1579999999999999</v>
      </c>
      <c r="AB9" s="2">
        <v>5</v>
      </c>
      <c r="AC9" s="2">
        <v>5667.701</v>
      </c>
      <c r="AD9" s="2">
        <f t="shared" si="4"/>
        <v>5666.9458943295995</v>
      </c>
      <c r="AE9" s="2">
        <v>0.4</v>
      </c>
      <c r="AF9" s="2">
        <v>0</v>
      </c>
      <c r="AG9" s="2">
        <v>-2.7559999999999998</v>
      </c>
      <c r="AH9" s="2">
        <v>7.6999999999999999E-2</v>
      </c>
      <c r="AI9" s="2">
        <v>5</v>
      </c>
      <c r="AJ9" s="2">
        <v>1884.89</v>
      </c>
      <c r="AK9" s="2">
        <f t="shared" si="5"/>
        <v>1884.1354904896002</v>
      </c>
      <c r="AL9" s="2">
        <v>0.4</v>
      </c>
      <c r="AM9" s="2">
        <v>0</v>
      </c>
      <c r="AN9" s="2">
        <v>-1.8440000000000001</v>
      </c>
      <c r="AO9" s="2">
        <v>-0.93100000000000005</v>
      </c>
      <c r="AP9" s="2">
        <v>5</v>
      </c>
      <c r="AQ9" s="2">
        <v>4234.7290000000003</v>
      </c>
      <c r="AR9" s="2">
        <f t="shared" si="6"/>
        <v>4233.9745250000014</v>
      </c>
      <c r="AS9" s="2">
        <v>0.4</v>
      </c>
      <c r="AT9" s="2">
        <v>0</v>
      </c>
      <c r="AU9" s="2">
        <v>-2.85</v>
      </c>
      <c r="AV9" s="2">
        <v>1.627</v>
      </c>
    </row>
    <row r="10" spans="2:48" x14ac:dyDescent="0.25">
      <c r="B10" s="1" t="s">
        <v>11</v>
      </c>
      <c r="C10" s="3">
        <f>C9*C12^(C11-1)</f>
        <v>7.379508683963993E-4</v>
      </c>
      <c r="E10" s="9">
        <v>5</v>
      </c>
      <c r="F10" s="7">
        <v>6647.6639649999997</v>
      </c>
      <c r="G10" s="4">
        <v>3648.522434</v>
      </c>
      <c r="H10" s="4">
        <v>5585.1948860000002</v>
      </c>
      <c r="I10" s="4">
        <v>1586.3884800000001</v>
      </c>
      <c r="J10" s="4">
        <v>4221.747703</v>
      </c>
      <c r="K10" s="14">
        <f t="shared" si="0"/>
        <v>4337.9034936000007</v>
      </c>
      <c r="L10" s="18">
        <f t="shared" si="1"/>
        <v>1729.1791425927165</v>
      </c>
      <c r="N10" s="2">
        <v>6</v>
      </c>
      <c r="O10" s="2">
        <v>6647.6639999999998</v>
      </c>
      <c r="P10" s="2">
        <f t="shared" si="2"/>
        <v>6646.9090390560987</v>
      </c>
      <c r="Q10" s="2">
        <v>0.4</v>
      </c>
      <c r="R10" s="2">
        <v>0</v>
      </c>
      <c r="S10" s="2">
        <v>-2.7629999999999999</v>
      </c>
      <c r="T10" s="2">
        <v>-0.51</v>
      </c>
      <c r="U10" s="2">
        <v>7</v>
      </c>
      <c r="V10" s="2">
        <v>4953.9870000000001</v>
      </c>
      <c r="W10" s="2">
        <f t="shared" si="3"/>
        <v>4953.2313647041028</v>
      </c>
      <c r="X10" s="2">
        <v>0.4</v>
      </c>
      <c r="Y10" s="2">
        <v>0</v>
      </c>
      <c r="Z10" s="2">
        <v>-2.8610000000000002</v>
      </c>
      <c r="AA10" s="2">
        <v>1.1579999999999999</v>
      </c>
      <c r="AB10" s="2">
        <v>6</v>
      </c>
      <c r="AC10" s="2">
        <v>5585.1949999999997</v>
      </c>
      <c r="AD10" s="2">
        <f t="shared" si="4"/>
        <v>5584.4396242256007</v>
      </c>
      <c r="AE10" s="2">
        <v>0.4</v>
      </c>
      <c r="AF10" s="2">
        <v>0</v>
      </c>
      <c r="AG10" s="2">
        <v>-2.746</v>
      </c>
      <c r="AH10" s="2">
        <v>7.6999999999999999E-2</v>
      </c>
      <c r="AI10" s="2">
        <v>6</v>
      </c>
      <c r="AJ10" s="2">
        <v>1586.3879999999999</v>
      </c>
      <c r="AK10" s="2">
        <f t="shared" si="5"/>
        <v>1585.6337631295999</v>
      </c>
      <c r="AL10" s="2">
        <v>0.4</v>
      </c>
      <c r="AM10" s="2">
        <v>0</v>
      </c>
      <c r="AN10" s="2">
        <v>-1.744</v>
      </c>
      <c r="AO10" s="2">
        <v>-0.93100000000000005</v>
      </c>
      <c r="AP10" s="2">
        <v>6</v>
      </c>
      <c r="AQ10" s="2">
        <v>4221.7479999999996</v>
      </c>
      <c r="AR10" s="2">
        <f t="shared" si="6"/>
        <v>4220.9935249999999</v>
      </c>
      <c r="AS10" s="2">
        <v>0.4</v>
      </c>
      <c r="AT10" s="2">
        <v>0</v>
      </c>
      <c r="AU10" s="2">
        <v>-2.85</v>
      </c>
      <c r="AV10" s="2">
        <v>1.637</v>
      </c>
    </row>
    <row r="11" spans="2:48" x14ac:dyDescent="0.25">
      <c r="B11" s="1" t="s">
        <v>12</v>
      </c>
      <c r="C11" s="3">
        <v>200</v>
      </c>
      <c r="E11" s="9">
        <v>6</v>
      </c>
      <c r="F11" s="7">
        <v>6656.6764579999999</v>
      </c>
      <c r="G11" s="4">
        <v>4953.9867050000003</v>
      </c>
      <c r="H11" s="4">
        <v>5436.9245579999997</v>
      </c>
      <c r="I11" s="4">
        <v>1583.6139639999999</v>
      </c>
      <c r="J11" s="4">
        <v>327.67840799999999</v>
      </c>
      <c r="K11" s="14">
        <f t="shared" si="0"/>
        <v>3791.7760186</v>
      </c>
      <c r="L11" s="18">
        <f t="shared" si="1"/>
        <v>2414.1604685308953</v>
      </c>
      <c r="N11" s="2">
        <v>7</v>
      </c>
      <c r="O11" s="2">
        <v>6656.6760000000004</v>
      </c>
      <c r="P11" s="2">
        <f t="shared" si="2"/>
        <v>6655.9221852415976</v>
      </c>
      <c r="Q11" s="2">
        <v>0.4</v>
      </c>
      <c r="R11" s="2">
        <v>0</v>
      </c>
      <c r="S11" s="2">
        <v>-2.7639999999999998</v>
      </c>
      <c r="T11" s="2">
        <v>-0.51</v>
      </c>
      <c r="U11" s="2">
        <v>8</v>
      </c>
      <c r="V11" s="2">
        <v>179.32599999999999</v>
      </c>
      <c r="W11" s="2">
        <f t="shared" si="3"/>
        <v>178.57161230410003</v>
      </c>
      <c r="X11" s="2">
        <v>0.4</v>
      </c>
      <c r="Y11" s="2">
        <v>0</v>
      </c>
      <c r="Z11" s="2">
        <v>-1.861</v>
      </c>
      <c r="AA11" s="2">
        <v>2.1579999999999999</v>
      </c>
      <c r="AB11" s="2">
        <v>7</v>
      </c>
      <c r="AC11" s="2">
        <v>5436.9250000000002</v>
      </c>
      <c r="AD11" s="2">
        <f t="shared" si="4"/>
        <v>5436.1693042256011</v>
      </c>
      <c r="AE11" s="2">
        <v>0.4</v>
      </c>
      <c r="AF11" s="2">
        <v>0</v>
      </c>
      <c r="AG11" s="2">
        <v>-2.746</v>
      </c>
      <c r="AH11" s="2">
        <v>0.17699999999999999</v>
      </c>
      <c r="AI11" s="2">
        <v>7</v>
      </c>
      <c r="AJ11" s="2">
        <v>1583.614</v>
      </c>
      <c r="AK11" s="2">
        <f t="shared" si="5"/>
        <v>1582.8590454401005</v>
      </c>
      <c r="AL11" s="2">
        <v>0.4</v>
      </c>
      <c r="AM11" s="2">
        <v>0</v>
      </c>
      <c r="AN11" s="2">
        <v>-1.7430000000000001</v>
      </c>
      <c r="AO11" s="2">
        <v>-0.93100000000000005</v>
      </c>
      <c r="AP11" s="2">
        <v>7</v>
      </c>
      <c r="AQ11" s="2">
        <v>327.678</v>
      </c>
      <c r="AR11" s="2">
        <f t="shared" si="6"/>
        <v>326.9235250000001</v>
      </c>
      <c r="AS11" s="2">
        <v>0.4</v>
      </c>
      <c r="AT11" s="2">
        <v>0</v>
      </c>
      <c r="AU11" s="2">
        <v>-1.85</v>
      </c>
      <c r="AV11" s="2">
        <v>1.637</v>
      </c>
    </row>
    <row r="12" spans="2:48" x14ac:dyDescent="0.25">
      <c r="B12" s="1" t="s">
        <v>10</v>
      </c>
      <c r="C12" s="3">
        <v>0.95</v>
      </c>
      <c r="E12" s="9">
        <v>7</v>
      </c>
      <c r="F12" s="7">
        <v>1320.062868</v>
      </c>
      <c r="G12" s="4">
        <v>179.32639599999999</v>
      </c>
      <c r="H12" s="4">
        <v>5438.3973640000004</v>
      </c>
      <c r="I12" s="4">
        <v>1881.692243</v>
      </c>
      <c r="J12" s="4">
        <v>324.117411</v>
      </c>
      <c r="K12" s="14">
        <f t="shared" si="0"/>
        <v>1828.7192563999997</v>
      </c>
      <c r="L12" s="18">
        <f t="shared" si="1"/>
        <v>1911.8387494961892</v>
      </c>
      <c r="N12" s="2">
        <v>8</v>
      </c>
      <c r="O12" s="2">
        <v>1320.0630000000001</v>
      </c>
      <c r="P12" s="2">
        <f t="shared" si="2"/>
        <v>1319.3078876416</v>
      </c>
      <c r="Q12" s="2">
        <v>0.4</v>
      </c>
      <c r="R12" s="2">
        <v>0</v>
      </c>
      <c r="S12" s="2">
        <v>-1.764</v>
      </c>
      <c r="T12" s="2">
        <v>-0.51</v>
      </c>
      <c r="U12" s="2">
        <v>9</v>
      </c>
      <c r="V12" s="2">
        <v>176.726</v>
      </c>
      <c r="W12" s="2">
        <f t="shared" si="3"/>
        <v>175.97097030409998</v>
      </c>
      <c r="X12" s="2">
        <v>0.4</v>
      </c>
      <c r="Y12" s="2">
        <v>0</v>
      </c>
      <c r="Z12" s="2">
        <v>-1.861</v>
      </c>
      <c r="AA12" s="2">
        <v>2.1680000000000001</v>
      </c>
      <c r="AB12" s="2">
        <v>8</v>
      </c>
      <c r="AC12" s="2">
        <v>5438.3969999999999</v>
      </c>
      <c r="AD12" s="2">
        <f t="shared" si="4"/>
        <v>5437.6421074256004</v>
      </c>
      <c r="AE12" s="2">
        <v>0.4</v>
      </c>
      <c r="AF12" s="2">
        <v>0</v>
      </c>
      <c r="AG12" s="2">
        <v>-2.746</v>
      </c>
      <c r="AH12" s="2">
        <v>0.17599999999999999</v>
      </c>
      <c r="AI12" s="2">
        <v>8</v>
      </c>
      <c r="AJ12" s="2">
        <v>1881.692</v>
      </c>
      <c r="AK12" s="2">
        <f t="shared" si="5"/>
        <v>1880.9372357200998</v>
      </c>
      <c r="AL12" s="2">
        <v>0.4</v>
      </c>
      <c r="AM12" s="2">
        <v>0</v>
      </c>
      <c r="AN12" s="2">
        <v>-1.843</v>
      </c>
      <c r="AO12" s="2">
        <v>-0.93100000000000005</v>
      </c>
      <c r="AP12" s="2">
        <v>8</v>
      </c>
      <c r="AQ12" s="2">
        <v>324.11700000000002</v>
      </c>
      <c r="AR12" s="2">
        <f t="shared" si="6"/>
        <v>323.36252500000012</v>
      </c>
      <c r="AS12" s="2">
        <v>0.4</v>
      </c>
      <c r="AT12" s="2">
        <v>0</v>
      </c>
      <c r="AU12" s="2">
        <v>-1.85</v>
      </c>
      <c r="AV12" s="2">
        <v>1.647</v>
      </c>
    </row>
    <row r="13" spans="2:48" x14ac:dyDescent="0.25">
      <c r="B13" s="1" t="s">
        <v>14</v>
      </c>
      <c r="C13" s="3">
        <v>0.4</v>
      </c>
      <c r="E13" s="9">
        <v>8</v>
      </c>
      <c r="F13" s="7">
        <v>1082.967701</v>
      </c>
      <c r="G13" s="4">
        <v>176.72575699999999</v>
      </c>
      <c r="H13" s="4">
        <v>5453.1364050000002</v>
      </c>
      <c r="I13" s="4">
        <v>7163.5505199999998</v>
      </c>
      <c r="J13" s="4">
        <v>208.681376</v>
      </c>
      <c r="K13" s="14">
        <f t="shared" si="0"/>
        <v>2817.0123518</v>
      </c>
      <c r="L13" s="18">
        <f t="shared" si="1"/>
        <v>2919.6903501722727</v>
      </c>
      <c r="N13" s="2">
        <v>9</v>
      </c>
      <c r="O13" s="2">
        <v>1082.9680000000001</v>
      </c>
      <c r="P13" s="2">
        <f t="shared" si="2"/>
        <v>1082.2127938815997</v>
      </c>
      <c r="Q13" s="2">
        <v>0.4</v>
      </c>
      <c r="R13" s="2">
        <v>0</v>
      </c>
      <c r="S13" s="2">
        <v>-1.6639999999999999</v>
      </c>
      <c r="T13" s="2">
        <v>-0.51</v>
      </c>
      <c r="U13" s="2">
        <v>10</v>
      </c>
      <c r="V13" s="2">
        <v>535.79</v>
      </c>
      <c r="W13" s="2">
        <f t="shared" si="3"/>
        <v>535.03517030410023</v>
      </c>
      <c r="X13" s="2">
        <v>0.4</v>
      </c>
      <c r="Y13" s="2">
        <v>0</v>
      </c>
      <c r="Z13" s="2">
        <v>-1.861</v>
      </c>
      <c r="AA13" s="2">
        <v>1.1679999999999999</v>
      </c>
      <c r="AB13" s="2">
        <v>9</v>
      </c>
      <c r="AC13" s="2">
        <v>5453.1360000000004</v>
      </c>
      <c r="AD13" s="2">
        <f t="shared" si="4"/>
        <v>5452.3811394255999</v>
      </c>
      <c r="AE13" s="2">
        <v>0.4</v>
      </c>
      <c r="AF13" s="2">
        <v>0</v>
      </c>
      <c r="AG13" s="2">
        <v>-2.746</v>
      </c>
      <c r="AH13" s="2">
        <v>0.16600000000000001</v>
      </c>
      <c r="AI13" s="2">
        <v>9</v>
      </c>
      <c r="AJ13" s="2">
        <v>7163.5510000000004</v>
      </c>
      <c r="AK13" s="2">
        <f t="shared" si="5"/>
        <v>7162.7954082400984</v>
      </c>
      <c r="AL13" s="2">
        <v>0.4</v>
      </c>
      <c r="AM13" s="2">
        <v>0</v>
      </c>
      <c r="AN13" s="2">
        <v>-2.7429999999999999</v>
      </c>
      <c r="AO13" s="2">
        <v>-0.93100000000000005</v>
      </c>
      <c r="AP13" s="2">
        <v>9</v>
      </c>
      <c r="AQ13" s="2">
        <v>208.68100000000001</v>
      </c>
      <c r="AR13" s="2">
        <f t="shared" si="6"/>
        <v>207.92652500000003</v>
      </c>
      <c r="AS13" s="2">
        <v>0.4</v>
      </c>
      <c r="AT13" s="2">
        <v>0</v>
      </c>
      <c r="AU13" s="2">
        <v>-1.75</v>
      </c>
      <c r="AV13" s="2">
        <v>1.647</v>
      </c>
    </row>
    <row r="14" spans="2:48" x14ac:dyDescent="0.25">
      <c r="B14" s="1" t="s">
        <v>15</v>
      </c>
      <c r="C14" s="3">
        <f>C13^2</f>
        <v>0.16000000000000003</v>
      </c>
      <c r="E14" s="9">
        <v>9</v>
      </c>
      <c r="F14" s="7">
        <v>93.944046</v>
      </c>
      <c r="G14" s="4">
        <v>535.78991699999995</v>
      </c>
      <c r="H14" s="4">
        <v>5436.9245579999997</v>
      </c>
      <c r="I14" s="4">
        <v>2477.4237840000001</v>
      </c>
      <c r="J14" s="4">
        <v>25.581357000000001</v>
      </c>
      <c r="K14" s="14">
        <f t="shared" si="0"/>
        <v>1713.9327323999998</v>
      </c>
      <c r="L14" s="18">
        <f t="shared" si="1"/>
        <v>2064.2916908090006</v>
      </c>
      <c r="N14" s="2">
        <v>10</v>
      </c>
      <c r="O14" s="2">
        <v>93.944000000000003</v>
      </c>
      <c r="P14" s="2">
        <f t="shared" si="2"/>
        <v>93.189216281600011</v>
      </c>
      <c r="Q14" s="2">
        <v>0.4</v>
      </c>
      <c r="R14" s="2">
        <v>0</v>
      </c>
      <c r="S14" s="2">
        <v>-0.66400000000000003</v>
      </c>
      <c r="T14" s="2">
        <v>-0.51</v>
      </c>
      <c r="U14" s="2">
        <v>11</v>
      </c>
      <c r="V14" s="2">
        <v>175.75800000000001</v>
      </c>
      <c r="W14" s="2">
        <f t="shared" si="3"/>
        <v>175.00265600000006</v>
      </c>
      <c r="X14" s="2">
        <v>0.4</v>
      </c>
      <c r="Y14" s="2">
        <v>0</v>
      </c>
      <c r="Z14" s="2">
        <v>-1.86</v>
      </c>
      <c r="AA14" s="2">
        <v>2.1680000000000001</v>
      </c>
      <c r="AB14" s="2">
        <v>11</v>
      </c>
      <c r="AC14" s="2">
        <v>5451.6620000000003</v>
      </c>
      <c r="AD14" s="2">
        <f t="shared" si="4"/>
        <v>5450.9063362256011</v>
      </c>
      <c r="AE14" s="2">
        <v>0.4</v>
      </c>
      <c r="AF14" s="2">
        <v>0</v>
      </c>
      <c r="AG14" s="2">
        <v>-2.746</v>
      </c>
      <c r="AH14" s="2">
        <v>0.16700000000000001</v>
      </c>
      <c r="AI14" s="2">
        <v>10</v>
      </c>
      <c r="AJ14" s="2">
        <v>2477.424</v>
      </c>
      <c r="AK14" s="2">
        <f t="shared" si="5"/>
        <v>2476.6688454401001</v>
      </c>
      <c r="AL14" s="2">
        <v>0.4</v>
      </c>
      <c r="AM14" s="2">
        <v>0</v>
      </c>
      <c r="AN14" s="2">
        <v>-1.7430000000000001</v>
      </c>
      <c r="AO14" s="2">
        <v>-1.931</v>
      </c>
      <c r="AP14" s="2">
        <v>10</v>
      </c>
      <c r="AQ14" s="2">
        <v>25.581</v>
      </c>
      <c r="AR14" s="2">
        <f t="shared" si="6"/>
        <v>24.826525000000018</v>
      </c>
      <c r="AS14" s="2">
        <v>0.4</v>
      </c>
      <c r="AT14" s="2">
        <v>0</v>
      </c>
      <c r="AU14" s="2">
        <v>-1.75</v>
      </c>
      <c r="AV14" s="2">
        <v>2.6469999999999998</v>
      </c>
    </row>
    <row r="15" spans="2:48" x14ac:dyDescent="0.25">
      <c r="E15" s="9">
        <v>10</v>
      </c>
      <c r="F15" s="7">
        <v>93.753969999999995</v>
      </c>
      <c r="G15" s="4">
        <v>175.75751299999999</v>
      </c>
      <c r="H15" s="4">
        <v>5451.6615979999997</v>
      </c>
      <c r="I15" s="4">
        <v>1663.9949650000001</v>
      </c>
      <c r="J15" s="4">
        <v>208.681376</v>
      </c>
      <c r="K15" s="14">
        <f t="shared" si="0"/>
        <v>1518.7698843999999</v>
      </c>
      <c r="L15" s="18">
        <f t="shared" si="1"/>
        <v>2051.3123624064319</v>
      </c>
      <c r="N15" s="2">
        <v>11</v>
      </c>
      <c r="O15" s="2">
        <v>93.754000000000005</v>
      </c>
      <c r="P15" s="2">
        <f t="shared" si="2"/>
        <v>92.999137081600011</v>
      </c>
      <c r="Q15" s="2">
        <v>0.4</v>
      </c>
      <c r="R15" s="2">
        <v>0</v>
      </c>
      <c r="S15" s="2">
        <v>-0.66400000000000003</v>
      </c>
      <c r="T15" s="2">
        <v>-0.50900000000000001</v>
      </c>
      <c r="U15" s="2">
        <v>12</v>
      </c>
      <c r="V15" s="2">
        <v>175.499</v>
      </c>
      <c r="W15" s="2">
        <f t="shared" si="3"/>
        <v>174.74443600000012</v>
      </c>
      <c r="X15" s="2">
        <v>0.4</v>
      </c>
      <c r="Y15" s="2">
        <v>0</v>
      </c>
      <c r="Z15" s="2">
        <v>-1.86</v>
      </c>
      <c r="AA15" s="2">
        <v>2.169</v>
      </c>
      <c r="AB15" s="2">
        <v>12</v>
      </c>
      <c r="AC15" s="2">
        <v>5459.7719999999999</v>
      </c>
      <c r="AD15" s="2">
        <f t="shared" si="4"/>
        <v>5459.0173912081</v>
      </c>
      <c r="AE15" s="2">
        <v>0.4</v>
      </c>
      <c r="AF15" s="2">
        <v>0</v>
      </c>
      <c r="AG15" s="2">
        <v>-2.7469999999999999</v>
      </c>
      <c r="AH15" s="2">
        <v>0.16700000000000001</v>
      </c>
      <c r="AI15" s="2">
        <v>11</v>
      </c>
      <c r="AJ15" s="2">
        <v>1663.9949999999999</v>
      </c>
      <c r="AK15" s="2">
        <f t="shared" si="5"/>
        <v>1663.2400254401005</v>
      </c>
      <c r="AL15" s="2">
        <v>0.4</v>
      </c>
      <c r="AM15" s="2">
        <v>0</v>
      </c>
      <c r="AN15" s="2">
        <v>-1.7430000000000001</v>
      </c>
      <c r="AO15" s="2">
        <v>-1.0309999999999999</v>
      </c>
      <c r="AP15" s="2">
        <v>12</v>
      </c>
      <c r="AQ15" s="2">
        <v>25.286000000000001</v>
      </c>
      <c r="AR15" s="2">
        <f t="shared" si="6"/>
        <v>24.53148340010004</v>
      </c>
      <c r="AS15" s="2">
        <v>0.4</v>
      </c>
      <c r="AT15" s="2">
        <v>0</v>
      </c>
      <c r="AU15" s="2">
        <v>-1.7490000000000001</v>
      </c>
      <c r="AV15" s="2">
        <v>2.6469999999999998</v>
      </c>
    </row>
    <row r="16" spans="2:48" x14ac:dyDescent="0.25">
      <c r="E16" s="9">
        <v>11</v>
      </c>
      <c r="F16" s="7">
        <v>75.756050999999999</v>
      </c>
      <c r="G16" s="4">
        <v>175.49931100000001</v>
      </c>
      <c r="H16" s="4">
        <v>5459.7720660000005</v>
      </c>
      <c r="I16" s="4">
        <v>1556.0872260000001</v>
      </c>
      <c r="J16" s="4">
        <v>25.286301999999999</v>
      </c>
      <c r="K16" s="14">
        <f t="shared" si="0"/>
        <v>1458.4801912000003</v>
      </c>
      <c r="L16" s="18">
        <f t="shared" si="1"/>
        <v>2079.9939668890274</v>
      </c>
      <c r="N16" s="2">
        <v>12</v>
      </c>
      <c r="O16" s="2">
        <v>75.756</v>
      </c>
      <c r="P16" s="2">
        <f t="shared" si="2"/>
        <v>75.001217081599989</v>
      </c>
      <c r="Q16" s="2">
        <v>0.4</v>
      </c>
      <c r="R16" s="2">
        <v>0</v>
      </c>
      <c r="S16" s="2">
        <v>-0.66400000000000003</v>
      </c>
      <c r="T16" s="2">
        <v>-0.40899999999999997</v>
      </c>
      <c r="U16" s="2">
        <v>13</v>
      </c>
      <c r="V16" s="2">
        <v>174.535</v>
      </c>
      <c r="W16" s="2">
        <f t="shared" si="3"/>
        <v>173.78015181609993</v>
      </c>
      <c r="X16" s="2">
        <v>0.4</v>
      </c>
      <c r="Y16" s="2">
        <v>0</v>
      </c>
      <c r="Z16" s="2">
        <v>-1.859</v>
      </c>
      <c r="AA16" s="2">
        <v>2.169</v>
      </c>
      <c r="AB16" s="2">
        <v>13</v>
      </c>
      <c r="AC16" s="2">
        <v>4692.0810000000001</v>
      </c>
      <c r="AD16" s="2">
        <f t="shared" si="4"/>
        <v>4691.3257362880986</v>
      </c>
      <c r="AE16" s="2">
        <v>0.4</v>
      </c>
      <c r="AF16" s="2">
        <v>0</v>
      </c>
      <c r="AG16" s="2">
        <v>-2.6469999999999998</v>
      </c>
      <c r="AH16" s="2">
        <v>0.16700000000000001</v>
      </c>
      <c r="AI16" s="2">
        <v>12</v>
      </c>
      <c r="AJ16" s="2">
        <v>1556.087</v>
      </c>
      <c r="AK16" s="2">
        <f t="shared" si="5"/>
        <v>1555.3322825521004</v>
      </c>
      <c r="AL16" s="2">
        <v>0.4</v>
      </c>
      <c r="AM16" s="2">
        <v>0</v>
      </c>
      <c r="AN16" s="2">
        <v>-1.7330000000000001</v>
      </c>
      <c r="AO16" s="2">
        <v>-0.93100000000000005</v>
      </c>
      <c r="AP16" s="2">
        <v>13</v>
      </c>
      <c r="AQ16" s="2">
        <v>22.478999999999999</v>
      </c>
      <c r="AR16" s="2">
        <f t="shared" si="6"/>
        <v>21.724145864100052</v>
      </c>
      <c r="AS16" s="2">
        <v>0.4</v>
      </c>
      <c r="AT16" s="2">
        <v>0</v>
      </c>
      <c r="AU16" s="2">
        <v>-1.7390000000000001</v>
      </c>
      <c r="AV16" s="2">
        <v>2.6469999999999998</v>
      </c>
    </row>
    <row r="17" spans="5:48" x14ac:dyDescent="0.25">
      <c r="E17" s="9">
        <v>12</v>
      </c>
      <c r="F17" s="7">
        <v>77.465841999999995</v>
      </c>
      <c r="G17" s="4">
        <v>174.53498200000001</v>
      </c>
      <c r="H17" s="4">
        <v>4692.0811199999998</v>
      </c>
      <c r="I17" s="4">
        <v>1478.401425</v>
      </c>
      <c r="J17" s="4">
        <v>22.478968999999999</v>
      </c>
      <c r="K17" s="14">
        <f t="shared" si="0"/>
        <v>1288.9924675999998</v>
      </c>
      <c r="L17" s="18">
        <f t="shared" si="1"/>
        <v>1784.9793737251202</v>
      </c>
      <c r="N17" s="2">
        <v>13</v>
      </c>
      <c r="O17" s="2">
        <v>77.465999999999994</v>
      </c>
      <c r="P17" s="2">
        <f t="shared" si="2"/>
        <v>76.711009081599997</v>
      </c>
      <c r="Q17" s="2">
        <v>0.4</v>
      </c>
      <c r="R17" s="2">
        <v>0</v>
      </c>
      <c r="S17" s="2">
        <v>-0.66400000000000003</v>
      </c>
      <c r="T17" s="2">
        <v>-0.41899999999999998</v>
      </c>
      <c r="U17" s="2">
        <v>14</v>
      </c>
      <c r="V17" s="2">
        <v>201.273</v>
      </c>
      <c r="W17" s="2">
        <f t="shared" si="3"/>
        <v>200.51777181609995</v>
      </c>
      <c r="X17" s="2">
        <v>0.4</v>
      </c>
      <c r="Y17" s="2">
        <v>0</v>
      </c>
      <c r="Z17" s="2">
        <v>-1.859</v>
      </c>
      <c r="AA17" s="2">
        <v>2.069</v>
      </c>
      <c r="AB17" s="2">
        <v>14</v>
      </c>
      <c r="AC17" s="2">
        <v>4693.4489999999996</v>
      </c>
      <c r="AD17" s="2">
        <f t="shared" si="4"/>
        <v>4692.6937580880985</v>
      </c>
      <c r="AE17" s="2">
        <v>0.4</v>
      </c>
      <c r="AF17" s="2">
        <v>0</v>
      </c>
      <c r="AG17" s="2">
        <v>-2.6469999999999998</v>
      </c>
      <c r="AH17" s="2">
        <v>0.16600000000000001</v>
      </c>
      <c r="AI17" s="2">
        <v>13</v>
      </c>
      <c r="AJ17" s="2">
        <v>1478.4010000000001</v>
      </c>
      <c r="AK17" s="2">
        <f t="shared" si="5"/>
        <v>1477.6465025521004</v>
      </c>
      <c r="AL17" s="2">
        <v>0.4</v>
      </c>
      <c r="AM17" s="2">
        <v>0</v>
      </c>
      <c r="AN17" s="2">
        <v>-1.7330000000000001</v>
      </c>
      <c r="AO17" s="2">
        <v>-0.83099999999999996</v>
      </c>
      <c r="AP17" s="2">
        <v>14</v>
      </c>
      <c r="AQ17" s="2">
        <v>62.826000000000001</v>
      </c>
      <c r="AR17" s="2">
        <f t="shared" si="6"/>
        <v>62.070808624099996</v>
      </c>
      <c r="AS17" s="2">
        <v>0.4</v>
      </c>
      <c r="AT17" s="2">
        <v>0</v>
      </c>
      <c r="AU17" s="2">
        <v>-1.839</v>
      </c>
      <c r="AV17" s="2">
        <v>2.6469999999999998</v>
      </c>
    </row>
    <row r="18" spans="5:48" x14ac:dyDescent="0.25">
      <c r="E18" s="9">
        <v>13</v>
      </c>
      <c r="F18" s="7">
        <v>57.531987000000001</v>
      </c>
      <c r="G18" s="4">
        <v>201.27257499999999</v>
      </c>
      <c r="H18" s="4">
        <v>4693.4491440000002</v>
      </c>
      <c r="I18" s="4">
        <v>1505.2329629999999</v>
      </c>
      <c r="J18" s="4">
        <v>62.825628999999999</v>
      </c>
      <c r="K18" s="14">
        <f t="shared" si="0"/>
        <v>1304.0624596</v>
      </c>
      <c r="L18" s="18">
        <f t="shared" si="1"/>
        <v>1779.8350646147317</v>
      </c>
      <c r="N18" s="2">
        <v>14</v>
      </c>
      <c r="O18" s="2">
        <v>57.531999999999996</v>
      </c>
      <c r="P18" s="2">
        <f t="shared" si="2"/>
        <v>56.777147321599998</v>
      </c>
      <c r="Q18" s="2">
        <v>0.4</v>
      </c>
      <c r="R18" s="2">
        <v>0</v>
      </c>
      <c r="S18" s="2">
        <v>-0.56399999999999995</v>
      </c>
      <c r="T18" s="2">
        <v>-0.41899999999999998</v>
      </c>
      <c r="U18" s="2">
        <v>15</v>
      </c>
      <c r="V18" s="2">
        <v>181.398</v>
      </c>
      <c r="W18" s="2">
        <f t="shared" si="3"/>
        <v>180.64366021609999</v>
      </c>
      <c r="X18" s="2">
        <v>0.4</v>
      </c>
      <c r="Y18" s="2">
        <v>0</v>
      </c>
      <c r="Z18" s="2">
        <v>-0.85899999999999999</v>
      </c>
      <c r="AA18" s="2">
        <v>2.069</v>
      </c>
      <c r="AB18" s="2">
        <v>15</v>
      </c>
      <c r="AC18" s="2">
        <v>4009.1039999999998</v>
      </c>
      <c r="AD18" s="2">
        <f t="shared" si="4"/>
        <v>4008.3495311681008</v>
      </c>
      <c r="AE18" s="2">
        <v>0.4</v>
      </c>
      <c r="AF18" s="2">
        <v>0</v>
      </c>
      <c r="AG18" s="2">
        <v>-2.5470000000000002</v>
      </c>
      <c r="AH18" s="2">
        <v>0.16600000000000001</v>
      </c>
      <c r="AI18" s="2">
        <v>14</v>
      </c>
      <c r="AJ18" s="2">
        <v>1505.2329999999999</v>
      </c>
      <c r="AK18" s="2">
        <f t="shared" si="5"/>
        <v>1504.4780654401004</v>
      </c>
      <c r="AL18" s="2">
        <v>0.4</v>
      </c>
      <c r="AM18" s="2">
        <v>0</v>
      </c>
      <c r="AN18" s="2">
        <v>-1.7430000000000001</v>
      </c>
      <c r="AO18" s="2">
        <v>-0.83099999999999996</v>
      </c>
      <c r="AP18" s="2">
        <v>15</v>
      </c>
      <c r="AQ18" s="2">
        <v>197.90299999999999</v>
      </c>
      <c r="AR18" s="2">
        <f t="shared" si="6"/>
        <v>197.14834586410012</v>
      </c>
      <c r="AS18" s="2">
        <v>0.4</v>
      </c>
      <c r="AT18" s="2">
        <v>0</v>
      </c>
      <c r="AU18" s="2">
        <v>-1.7390000000000001</v>
      </c>
      <c r="AV18" s="2">
        <v>1.647</v>
      </c>
    </row>
    <row r="19" spans="5:48" x14ac:dyDescent="0.25">
      <c r="E19" s="9">
        <v>14</v>
      </c>
      <c r="F19" s="7">
        <v>43.131273999999998</v>
      </c>
      <c r="G19" s="4">
        <v>181.39848799999999</v>
      </c>
      <c r="H19" s="4">
        <v>4009.1039350000001</v>
      </c>
      <c r="I19" s="4">
        <v>1402.7156689999999</v>
      </c>
      <c r="J19" s="4">
        <v>197.90316100000001</v>
      </c>
      <c r="K19" s="14">
        <f t="shared" si="0"/>
        <v>1166.8505054000002</v>
      </c>
      <c r="L19" s="18">
        <f t="shared" si="1"/>
        <v>1503.7790049943351</v>
      </c>
      <c r="N19" s="2">
        <v>15</v>
      </c>
      <c r="O19" s="2">
        <v>43.131</v>
      </c>
      <c r="P19" s="2">
        <f t="shared" si="2"/>
        <v>42.376437561599992</v>
      </c>
      <c r="Q19" s="2">
        <v>0.4</v>
      </c>
      <c r="R19" s="2">
        <v>0</v>
      </c>
      <c r="S19" s="2">
        <v>-0.46400000000000002</v>
      </c>
      <c r="T19" s="2">
        <v>-0.41899999999999998</v>
      </c>
      <c r="U19" s="2">
        <v>16</v>
      </c>
      <c r="V19" s="2">
        <v>180.94499999999999</v>
      </c>
      <c r="W19" s="2">
        <f t="shared" si="3"/>
        <v>180.19003600000005</v>
      </c>
      <c r="X19" s="2">
        <v>0.4</v>
      </c>
      <c r="Y19" s="2">
        <v>0</v>
      </c>
      <c r="Z19" s="2">
        <v>-0.86</v>
      </c>
      <c r="AA19" s="2">
        <v>2.069</v>
      </c>
      <c r="AB19" s="2">
        <v>16</v>
      </c>
      <c r="AC19" s="2">
        <v>4021.7559999999999</v>
      </c>
      <c r="AD19" s="2">
        <f t="shared" si="4"/>
        <v>4021.0019491681014</v>
      </c>
      <c r="AE19" s="2">
        <v>0.4</v>
      </c>
      <c r="AF19" s="2">
        <v>0</v>
      </c>
      <c r="AG19" s="2">
        <v>-2.5470000000000002</v>
      </c>
      <c r="AH19" s="2">
        <v>0.156</v>
      </c>
      <c r="AI19" s="2">
        <v>15</v>
      </c>
      <c r="AJ19" s="2">
        <v>1402.7159999999999</v>
      </c>
      <c r="AK19" s="2">
        <f t="shared" si="5"/>
        <v>1401.9607225521002</v>
      </c>
      <c r="AL19" s="2">
        <v>0.4</v>
      </c>
      <c r="AM19" s="2">
        <v>0</v>
      </c>
      <c r="AN19" s="2">
        <v>-1.7330000000000001</v>
      </c>
      <c r="AO19" s="2">
        <v>-0.73099999999999998</v>
      </c>
      <c r="AP19" s="2">
        <v>16</v>
      </c>
      <c r="AQ19" s="2">
        <v>22.212</v>
      </c>
      <c r="AR19" s="2">
        <f t="shared" si="6"/>
        <v>21.457627873600003</v>
      </c>
      <c r="AS19" s="2">
        <v>0.4</v>
      </c>
      <c r="AT19" s="2">
        <v>0</v>
      </c>
      <c r="AU19" s="2">
        <v>-1.738</v>
      </c>
      <c r="AV19" s="2">
        <v>2.6469999999999998</v>
      </c>
    </row>
    <row r="20" spans="5:48" x14ac:dyDescent="0.25">
      <c r="E20" s="9">
        <v>15</v>
      </c>
      <c r="F20" s="7">
        <v>56.817193000000003</v>
      </c>
      <c r="G20" s="4">
        <v>180.94486900000001</v>
      </c>
      <c r="H20" s="4">
        <v>4021.7563399999999</v>
      </c>
      <c r="I20" s="4">
        <v>1410.1942409999999</v>
      </c>
      <c r="J20" s="4">
        <v>22.21247</v>
      </c>
      <c r="K20" s="14">
        <f t="shared" si="0"/>
        <v>1138.3850226</v>
      </c>
      <c r="L20" s="18">
        <f t="shared" si="1"/>
        <v>1531.0148392580052</v>
      </c>
      <c r="N20" s="2">
        <v>16</v>
      </c>
      <c r="O20" s="2">
        <v>56.817</v>
      </c>
      <c r="P20" s="2">
        <f t="shared" si="2"/>
        <v>56.06235756160001</v>
      </c>
      <c r="Q20" s="2">
        <v>0.4</v>
      </c>
      <c r="R20" s="2">
        <v>0</v>
      </c>
      <c r="S20" s="2">
        <v>-0.46400000000000002</v>
      </c>
      <c r="T20" s="2">
        <v>-0.51900000000000002</v>
      </c>
      <c r="U20" s="2">
        <v>17</v>
      </c>
      <c r="V20" s="2">
        <v>15.065</v>
      </c>
      <c r="W20" s="2">
        <f t="shared" si="3"/>
        <v>14.310036000000002</v>
      </c>
      <c r="X20" s="2">
        <v>0.4</v>
      </c>
      <c r="Y20" s="2">
        <v>0</v>
      </c>
      <c r="Z20" s="2">
        <v>-0.86</v>
      </c>
      <c r="AA20" s="2">
        <v>1.069</v>
      </c>
      <c r="AB20" s="2">
        <v>17</v>
      </c>
      <c r="AC20" s="2">
        <v>3413.636</v>
      </c>
      <c r="AD20" s="2">
        <f t="shared" si="4"/>
        <v>3412.8814302481005</v>
      </c>
      <c r="AE20" s="2">
        <v>0.4</v>
      </c>
      <c r="AF20" s="2">
        <v>0</v>
      </c>
      <c r="AG20" s="2">
        <v>-2.4470000000000001</v>
      </c>
      <c r="AH20" s="2">
        <v>0.156</v>
      </c>
      <c r="AI20" s="2">
        <v>16</v>
      </c>
      <c r="AJ20" s="2">
        <v>1410.194</v>
      </c>
      <c r="AK20" s="2">
        <f t="shared" si="5"/>
        <v>1409.4393005521003</v>
      </c>
      <c r="AL20" s="2">
        <v>0.4</v>
      </c>
      <c r="AM20" s="2">
        <v>0</v>
      </c>
      <c r="AN20" s="2">
        <v>-1.7330000000000001</v>
      </c>
      <c r="AO20" s="2">
        <v>-0.74099999999999999</v>
      </c>
      <c r="AP20" s="2">
        <v>17</v>
      </c>
      <c r="AQ20" s="2">
        <v>2366.6320000000001</v>
      </c>
      <c r="AR20" s="2">
        <f t="shared" si="6"/>
        <v>2365.8773366735995</v>
      </c>
      <c r="AS20" s="2">
        <v>0.4</v>
      </c>
      <c r="AT20" s="2">
        <v>0</v>
      </c>
      <c r="AU20" s="2">
        <v>-2.738</v>
      </c>
      <c r="AV20" s="2">
        <v>2.6469999999999998</v>
      </c>
    </row>
    <row r="21" spans="5:48" x14ac:dyDescent="0.25">
      <c r="E21" s="9">
        <v>16</v>
      </c>
      <c r="F21" s="7">
        <v>50.855539999999998</v>
      </c>
      <c r="G21" s="4">
        <v>15.064873</v>
      </c>
      <c r="H21" s="4">
        <v>3413.6364170000002</v>
      </c>
      <c r="I21" s="4">
        <v>1336.3084409999999</v>
      </c>
      <c r="J21" s="4">
        <v>2366.6316569999999</v>
      </c>
      <c r="K21" s="14">
        <f t="shared" si="0"/>
        <v>1436.4993855999999</v>
      </c>
      <c r="L21" s="18">
        <f t="shared" si="1"/>
        <v>1320.964802640277</v>
      </c>
      <c r="N21" s="2">
        <v>17</v>
      </c>
      <c r="O21" s="2">
        <v>50.856000000000002</v>
      </c>
      <c r="P21" s="2">
        <f t="shared" si="2"/>
        <v>50.100699961600007</v>
      </c>
      <c r="Q21" s="2">
        <v>0.4</v>
      </c>
      <c r="R21" s="2">
        <v>0</v>
      </c>
      <c r="S21" s="2">
        <v>0.53600000000000003</v>
      </c>
      <c r="T21" s="2">
        <v>-0.41899999999999998</v>
      </c>
      <c r="U21" s="2">
        <v>18</v>
      </c>
      <c r="V21" s="2">
        <v>6.7690000000000001</v>
      </c>
      <c r="W21" s="2">
        <f t="shared" si="3"/>
        <v>6.0142759999999988</v>
      </c>
      <c r="X21" s="2">
        <v>0.4</v>
      </c>
      <c r="Y21" s="2">
        <v>0</v>
      </c>
      <c r="Z21" s="2">
        <v>-0.96</v>
      </c>
      <c r="AA21" s="2">
        <v>1.069</v>
      </c>
      <c r="AB21" s="2">
        <v>18</v>
      </c>
      <c r="AC21" s="2">
        <v>2347.2750000000001</v>
      </c>
      <c r="AD21" s="2">
        <f t="shared" si="4"/>
        <v>2346.5196302481008</v>
      </c>
      <c r="AE21" s="2">
        <v>0.4</v>
      </c>
      <c r="AF21" s="2">
        <v>0</v>
      </c>
      <c r="AG21" s="2">
        <v>-2.4470000000000001</v>
      </c>
      <c r="AH21" s="2">
        <v>1.1559999999999999</v>
      </c>
      <c r="AI21" s="2">
        <v>17</v>
      </c>
      <c r="AJ21" s="2">
        <v>1336.308</v>
      </c>
      <c r="AK21" s="2">
        <f t="shared" si="5"/>
        <v>1335.5535205521003</v>
      </c>
      <c r="AL21" s="2">
        <v>0.4</v>
      </c>
      <c r="AM21" s="2">
        <v>0</v>
      </c>
      <c r="AN21" s="2">
        <v>-1.7330000000000001</v>
      </c>
      <c r="AO21" s="2">
        <v>-0.64100000000000001</v>
      </c>
      <c r="AP21" s="2">
        <v>18</v>
      </c>
      <c r="AQ21" s="2">
        <v>22.97</v>
      </c>
      <c r="AR21" s="2">
        <f t="shared" si="6"/>
        <v>22.214915873599988</v>
      </c>
      <c r="AS21" s="2">
        <v>0.4</v>
      </c>
      <c r="AT21" s="2">
        <v>0</v>
      </c>
      <c r="AU21" s="2">
        <v>-1.738</v>
      </c>
      <c r="AV21" s="2">
        <v>2.637</v>
      </c>
    </row>
    <row r="22" spans="5:48" x14ac:dyDescent="0.25">
      <c r="E22" s="9">
        <v>17</v>
      </c>
      <c r="F22" s="7">
        <v>52.278131000000002</v>
      </c>
      <c r="G22" s="4">
        <v>6.7691160000000004</v>
      </c>
      <c r="H22" s="4">
        <v>2347.274578</v>
      </c>
      <c r="I22" s="4">
        <v>1335.579692</v>
      </c>
      <c r="J22" s="4">
        <v>22.969757000000001</v>
      </c>
      <c r="K22" s="14">
        <f t="shared" si="0"/>
        <v>752.97425480000004</v>
      </c>
      <c r="L22" s="18">
        <f t="shared" si="1"/>
        <v>944.66145786718005</v>
      </c>
      <c r="N22" s="2">
        <v>18</v>
      </c>
      <c r="O22" s="2">
        <v>52.277999999999999</v>
      </c>
      <c r="P22" s="2">
        <f t="shared" si="2"/>
        <v>51.523291961600009</v>
      </c>
      <c r="Q22" s="2">
        <v>0.4</v>
      </c>
      <c r="R22" s="2">
        <v>0</v>
      </c>
      <c r="S22" s="2">
        <v>0.53600000000000003</v>
      </c>
      <c r="T22" s="2">
        <v>-0.42899999999999999</v>
      </c>
      <c r="U22" s="2">
        <v>19</v>
      </c>
      <c r="V22" s="2">
        <v>6.484</v>
      </c>
      <c r="W22" s="2">
        <f t="shared" si="3"/>
        <v>5.7294759999999982</v>
      </c>
      <c r="X22" s="2">
        <v>0.4</v>
      </c>
      <c r="Y22" s="2">
        <v>0</v>
      </c>
      <c r="Z22" s="2">
        <v>-0.96</v>
      </c>
      <c r="AA22" s="2">
        <v>1.0589999999999999</v>
      </c>
      <c r="AB22" s="2">
        <v>19</v>
      </c>
      <c r="AC22" s="2">
        <v>2300.2469999999998</v>
      </c>
      <c r="AD22" s="2">
        <f t="shared" si="4"/>
        <v>2299.4922144960997</v>
      </c>
      <c r="AE22" s="2">
        <v>0.4</v>
      </c>
      <c r="AF22" s="2">
        <v>0</v>
      </c>
      <c r="AG22" s="2">
        <v>-2.4369999999999998</v>
      </c>
      <c r="AH22" s="2">
        <v>1.1559999999999999</v>
      </c>
      <c r="AI22" s="2">
        <v>18</v>
      </c>
      <c r="AJ22" s="2">
        <v>1335.58</v>
      </c>
      <c r="AK22" s="2">
        <f t="shared" si="5"/>
        <v>1334.8247627521005</v>
      </c>
      <c r="AL22" s="2">
        <v>0.4</v>
      </c>
      <c r="AM22" s="2">
        <v>0</v>
      </c>
      <c r="AN22" s="2">
        <v>-1.7330000000000001</v>
      </c>
      <c r="AO22" s="2">
        <v>-0.64</v>
      </c>
      <c r="AP22" s="2">
        <v>19</v>
      </c>
      <c r="AQ22" s="2">
        <v>7.9260000000000002</v>
      </c>
      <c r="AR22" s="2">
        <f t="shared" si="6"/>
        <v>7.1710489935999977</v>
      </c>
      <c r="AS22" s="2">
        <v>0.4</v>
      </c>
      <c r="AT22" s="2">
        <v>0</v>
      </c>
      <c r="AU22" s="2">
        <v>-1.6379999999999999</v>
      </c>
      <c r="AV22" s="2">
        <v>2.637</v>
      </c>
    </row>
    <row r="23" spans="5:48" x14ac:dyDescent="0.25">
      <c r="E23" s="9">
        <v>18</v>
      </c>
      <c r="F23" s="7">
        <v>778.50161000000003</v>
      </c>
      <c r="G23" s="4">
        <v>6.4843159999999997</v>
      </c>
      <c r="H23" s="4">
        <v>2300.2472050000001</v>
      </c>
      <c r="I23" s="4">
        <v>1338.1124339999999</v>
      </c>
      <c r="J23" s="4">
        <v>7.9258870000000003</v>
      </c>
      <c r="K23" s="14">
        <f t="shared" si="0"/>
        <v>886.25429039999995</v>
      </c>
      <c r="L23" s="18">
        <f t="shared" si="1"/>
        <v>867.25064158926921</v>
      </c>
      <c r="N23" s="2">
        <v>19</v>
      </c>
      <c r="O23" s="2">
        <v>778.50199999999995</v>
      </c>
      <c r="P23" s="2">
        <f t="shared" si="2"/>
        <v>777.74675436159987</v>
      </c>
      <c r="Q23" s="2">
        <v>0.4</v>
      </c>
      <c r="R23" s="2">
        <v>0</v>
      </c>
      <c r="S23" s="2">
        <v>1.536</v>
      </c>
      <c r="T23" s="2">
        <v>-0.42899999999999999</v>
      </c>
      <c r="U23" s="2">
        <v>20</v>
      </c>
      <c r="V23" s="2">
        <v>79.004000000000005</v>
      </c>
      <c r="W23" s="2">
        <f t="shared" si="3"/>
        <v>78.249476000000001</v>
      </c>
      <c r="X23" s="2">
        <v>0.4</v>
      </c>
      <c r="Y23" s="2">
        <v>0</v>
      </c>
      <c r="Z23" s="2">
        <v>-0.96</v>
      </c>
      <c r="AA23" s="2">
        <v>5.8999999999999997E-2</v>
      </c>
      <c r="AB23" s="2">
        <v>20</v>
      </c>
      <c r="AC23" s="2">
        <v>2253.886</v>
      </c>
      <c r="AD23" s="2">
        <f t="shared" si="4"/>
        <v>2253.1314370241007</v>
      </c>
      <c r="AE23" s="2">
        <v>0.4</v>
      </c>
      <c r="AF23" s="2">
        <v>0</v>
      </c>
      <c r="AG23" s="2">
        <v>-2.427</v>
      </c>
      <c r="AH23" s="2">
        <v>1.1559999999999999</v>
      </c>
      <c r="AI23" s="2">
        <v>19</v>
      </c>
      <c r="AJ23" s="2">
        <v>1338.1120000000001</v>
      </c>
      <c r="AK23" s="2">
        <f t="shared" si="5"/>
        <v>1337.3576883536</v>
      </c>
      <c r="AL23" s="2">
        <v>0.4</v>
      </c>
      <c r="AM23" s="2">
        <v>0</v>
      </c>
      <c r="AN23" s="2">
        <v>-1.734</v>
      </c>
      <c r="AO23" s="2">
        <v>-0.64</v>
      </c>
      <c r="AP23" s="2">
        <v>20</v>
      </c>
      <c r="AQ23" s="2">
        <v>8.3889999999999993</v>
      </c>
      <c r="AR23" s="2">
        <f t="shared" si="6"/>
        <v>7.6344881215999933</v>
      </c>
      <c r="AS23" s="2">
        <v>0.4</v>
      </c>
      <c r="AT23" s="2">
        <v>0</v>
      </c>
      <c r="AU23" s="2">
        <v>-1.6479999999999999</v>
      </c>
      <c r="AV23" s="2">
        <v>2.637</v>
      </c>
    </row>
    <row r="24" spans="5:48" x14ac:dyDescent="0.25">
      <c r="E24" s="9">
        <v>19</v>
      </c>
      <c r="F24" s="7">
        <v>44.409865000000003</v>
      </c>
      <c r="G24" s="4">
        <v>79.004306999999997</v>
      </c>
      <c r="H24" s="4">
        <v>2253.886469</v>
      </c>
      <c r="I24" s="4">
        <v>142.70817099999999</v>
      </c>
      <c r="J24" s="4">
        <v>8.3893249999999995</v>
      </c>
      <c r="K24" s="14">
        <f t="shared" si="0"/>
        <v>505.67962740000002</v>
      </c>
      <c r="L24" s="18">
        <f t="shared" si="1"/>
        <v>875.22508039729564</v>
      </c>
      <c r="N24" s="2">
        <v>20</v>
      </c>
      <c r="O24" s="2">
        <v>44.41</v>
      </c>
      <c r="P24" s="2">
        <f t="shared" si="2"/>
        <v>43.655029561599996</v>
      </c>
      <c r="Q24" s="2">
        <v>0.4</v>
      </c>
      <c r="R24" s="2">
        <v>0</v>
      </c>
      <c r="S24" s="2">
        <v>-0.46400000000000002</v>
      </c>
      <c r="T24" s="2">
        <v>-0.42899999999999999</v>
      </c>
      <c r="U24" s="2">
        <v>22</v>
      </c>
      <c r="V24" s="2">
        <v>4.7359999999999998</v>
      </c>
      <c r="W24" s="2">
        <f t="shared" si="3"/>
        <v>3.9814759999999998</v>
      </c>
      <c r="X24" s="2">
        <v>0.4</v>
      </c>
      <c r="Y24" s="2">
        <v>0</v>
      </c>
      <c r="Z24" s="2">
        <v>-0.96</v>
      </c>
      <c r="AA24" s="2">
        <v>0.95899999999999996</v>
      </c>
      <c r="AB24" s="2">
        <v>21</v>
      </c>
      <c r="AC24" s="2">
        <v>2258.4920000000002</v>
      </c>
      <c r="AD24" s="2">
        <f t="shared" si="4"/>
        <v>2257.7376825855999</v>
      </c>
      <c r="AE24" s="2">
        <v>0.4</v>
      </c>
      <c r="AF24" s="2">
        <v>0</v>
      </c>
      <c r="AG24" s="2">
        <v>-2.4279999999999999</v>
      </c>
      <c r="AH24" s="2">
        <v>1.1559999999999999</v>
      </c>
      <c r="AI24" s="2">
        <v>20</v>
      </c>
      <c r="AJ24" s="2">
        <v>142.708</v>
      </c>
      <c r="AK24" s="2">
        <f t="shared" si="5"/>
        <v>141.95332675359998</v>
      </c>
      <c r="AL24" s="2">
        <v>0.4</v>
      </c>
      <c r="AM24" s="2">
        <v>0</v>
      </c>
      <c r="AN24" s="2">
        <v>-0.73399999999999999</v>
      </c>
      <c r="AO24" s="2">
        <v>-0.64</v>
      </c>
      <c r="AP24" s="2">
        <v>21</v>
      </c>
      <c r="AQ24" s="2">
        <v>8.2420000000000009</v>
      </c>
      <c r="AR24" s="2">
        <f t="shared" si="6"/>
        <v>7.4866801215999965</v>
      </c>
      <c r="AS24" s="2">
        <v>0.4</v>
      </c>
      <c r="AT24" s="2">
        <v>0</v>
      </c>
      <c r="AU24" s="2">
        <v>-1.6479999999999999</v>
      </c>
      <c r="AV24" s="2">
        <v>2.6469999999999998</v>
      </c>
    </row>
    <row r="25" spans="5:48" x14ac:dyDescent="0.25">
      <c r="E25" s="9">
        <v>20</v>
      </c>
      <c r="F25" s="7">
        <v>44.538826</v>
      </c>
      <c r="G25" s="4">
        <v>79.004306999999997</v>
      </c>
      <c r="H25" s="4">
        <v>2258.492381</v>
      </c>
      <c r="I25" s="4">
        <v>51.811002000000002</v>
      </c>
      <c r="J25" s="4">
        <v>8.2415179999999992</v>
      </c>
      <c r="K25" s="14">
        <f t="shared" si="0"/>
        <v>488.41760679999999</v>
      </c>
      <c r="L25" s="18">
        <f t="shared" si="1"/>
        <v>885.32555955050213</v>
      </c>
      <c r="N25" s="2">
        <v>21</v>
      </c>
      <c r="O25" s="2">
        <v>44.539000000000001</v>
      </c>
      <c r="P25" s="2">
        <f t="shared" si="2"/>
        <v>43.783988761599993</v>
      </c>
      <c r="Q25" s="2">
        <v>0.4</v>
      </c>
      <c r="R25" s="2">
        <v>0</v>
      </c>
      <c r="S25" s="2">
        <v>-0.46400000000000002</v>
      </c>
      <c r="T25" s="2">
        <v>-0.43</v>
      </c>
      <c r="U25" s="2">
        <v>24</v>
      </c>
      <c r="V25" s="2">
        <v>6.5330000000000004</v>
      </c>
      <c r="W25" s="2">
        <f t="shared" si="3"/>
        <v>5.7786593760999994</v>
      </c>
      <c r="X25" s="2">
        <v>0.4</v>
      </c>
      <c r="Y25" s="2">
        <v>0</v>
      </c>
      <c r="Z25" s="2">
        <v>-0.95899999999999996</v>
      </c>
      <c r="AA25" s="2">
        <v>1.0589999999999999</v>
      </c>
      <c r="AB25" s="2">
        <v>22</v>
      </c>
      <c r="AC25" s="2">
        <v>84.650999999999996</v>
      </c>
      <c r="AD25" s="2">
        <f t="shared" si="4"/>
        <v>83.896581785599963</v>
      </c>
      <c r="AE25" s="2">
        <v>0.4</v>
      </c>
      <c r="AF25" s="2">
        <v>0</v>
      </c>
      <c r="AG25" s="2">
        <v>-1.4279999999999999</v>
      </c>
      <c r="AH25" s="2">
        <v>1.1559999999999999</v>
      </c>
      <c r="AI25" s="2">
        <v>21</v>
      </c>
      <c r="AJ25" s="2">
        <v>51.811</v>
      </c>
      <c r="AK25" s="2">
        <f t="shared" si="5"/>
        <v>51.056165153600013</v>
      </c>
      <c r="AL25" s="2">
        <v>0.4</v>
      </c>
      <c r="AM25" s="2">
        <v>0</v>
      </c>
      <c r="AN25" s="2">
        <v>0.26600000000000001</v>
      </c>
      <c r="AO25" s="2">
        <v>-0.64</v>
      </c>
      <c r="AP25" s="2">
        <v>22</v>
      </c>
      <c r="AQ25" s="2">
        <v>13.532</v>
      </c>
      <c r="AR25" s="2">
        <f t="shared" si="6"/>
        <v>12.777152441599979</v>
      </c>
      <c r="AS25" s="2">
        <v>0.4</v>
      </c>
      <c r="AT25" s="2">
        <v>0</v>
      </c>
      <c r="AU25" s="2">
        <v>-1.548</v>
      </c>
      <c r="AV25" s="2">
        <v>2.6469999999999998</v>
      </c>
    </row>
    <row r="26" spans="5:48" x14ac:dyDescent="0.25">
      <c r="E26" s="9">
        <v>21</v>
      </c>
      <c r="F26" s="7">
        <v>32.632907000000003</v>
      </c>
      <c r="G26" s="4">
        <v>4.7363150000000003</v>
      </c>
      <c r="H26" s="4">
        <v>84.651403000000002</v>
      </c>
      <c r="I26" s="4">
        <v>51.086478</v>
      </c>
      <c r="J26" s="4">
        <v>13.531998</v>
      </c>
      <c r="K26" s="14">
        <f t="shared" si="0"/>
        <v>37.327820199999998</v>
      </c>
      <c r="L26" s="18">
        <f t="shared" si="1"/>
        <v>28.563304181474283</v>
      </c>
      <c r="N26" s="2">
        <v>22</v>
      </c>
      <c r="O26" s="2">
        <v>32.633000000000003</v>
      </c>
      <c r="P26" s="2">
        <f t="shared" si="2"/>
        <v>31.878068761599998</v>
      </c>
      <c r="Q26" s="2">
        <v>0.4</v>
      </c>
      <c r="R26" s="2">
        <v>0</v>
      </c>
      <c r="S26" s="2">
        <v>-0.46400000000000002</v>
      </c>
      <c r="T26" s="2">
        <v>-0.33</v>
      </c>
      <c r="U26" s="2">
        <v>25</v>
      </c>
      <c r="V26" s="2">
        <v>5.3849999999999998</v>
      </c>
      <c r="W26" s="2">
        <f t="shared" si="3"/>
        <v>4.6298685361000009</v>
      </c>
      <c r="X26" s="2">
        <v>0.4</v>
      </c>
      <c r="Y26" s="2">
        <v>0</v>
      </c>
      <c r="Z26" s="2">
        <v>-1.0589999999999999</v>
      </c>
      <c r="AA26" s="2">
        <v>1.0589999999999999</v>
      </c>
      <c r="AB26" s="2">
        <v>23</v>
      </c>
      <c r="AC26" s="2">
        <v>361.28800000000001</v>
      </c>
      <c r="AD26" s="2">
        <f t="shared" si="4"/>
        <v>360.53338178559989</v>
      </c>
      <c r="AE26" s="2">
        <v>0.4</v>
      </c>
      <c r="AF26" s="2">
        <v>0</v>
      </c>
      <c r="AG26" s="2">
        <v>-1.4279999999999999</v>
      </c>
      <c r="AH26" s="2">
        <v>0.156</v>
      </c>
      <c r="AI26" s="2">
        <v>22</v>
      </c>
      <c r="AJ26" s="2">
        <v>51.085999999999999</v>
      </c>
      <c r="AK26" s="2">
        <f t="shared" si="5"/>
        <v>50.331640729600011</v>
      </c>
      <c r="AL26" s="2">
        <v>0.4</v>
      </c>
      <c r="AM26" s="2">
        <v>0</v>
      </c>
      <c r="AN26" s="2">
        <v>0.25600000000000001</v>
      </c>
      <c r="AO26" s="2">
        <v>-0.64</v>
      </c>
      <c r="AP26" s="2">
        <v>23</v>
      </c>
      <c r="AQ26" s="2">
        <v>553.84900000000005</v>
      </c>
      <c r="AR26" s="2">
        <f t="shared" si="6"/>
        <v>553.09451564159986</v>
      </c>
      <c r="AS26" s="2">
        <v>0.4</v>
      </c>
      <c r="AT26" s="2">
        <v>0</v>
      </c>
      <c r="AU26" s="2">
        <v>-0.54800000000000004</v>
      </c>
      <c r="AV26" s="2">
        <v>2.6469999999999998</v>
      </c>
    </row>
    <row r="27" spans="5:48" x14ac:dyDescent="0.25">
      <c r="E27" s="9">
        <v>22</v>
      </c>
      <c r="F27" s="7">
        <v>31.552313000000002</v>
      </c>
      <c r="G27" s="4">
        <v>6.4843159999999997</v>
      </c>
      <c r="H27" s="4">
        <v>361.28818999999999</v>
      </c>
      <c r="I27" s="4">
        <v>492.56700599999999</v>
      </c>
      <c r="J27" s="4">
        <v>553.84939999999995</v>
      </c>
      <c r="K27" s="14">
        <f t="shared" si="0"/>
        <v>289.14824499999997</v>
      </c>
      <c r="L27" s="18">
        <f t="shared" si="1"/>
        <v>229.30531018289912</v>
      </c>
      <c r="N27" s="2">
        <v>23</v>
      </c>
      <c r="O27" s="2">
        <v>31.552</v>
      </c>
      <c r="P27" s="2">
        <f t="shared" si="2"/>
        <v>30.797476761600002</v>
      </c>
      <c r="Q27" s="2">
        <v>0.4</v>
      </c>
      <c r="R27" s="2">
        <v>0</v>
      </c>
      <c r="S27" s="2">
        <v>-0.46400000000000002</v>
      </c>
      <c r="T27" s="2">
        <v>-0.32</v>
      </c>
      <c r="U27" s="2">
        <v>26</v>
      </c>
      <c r="V27" s="2">
        <v>5.3550000000000004</v>
      </c>
      <c r="W27" s="2">
        <f t="shared" si="3"/>
        <v>4.5997452496000006</v>
      </c>
      <c r="X27" s="2">
        <v>0.4</v>
      </c>
      <c r="Y27" s="2">
        <v>0</v>
      </c>
      <c r="Z27" s="2">
        <v>-1.0580000000000001</v>
      </c>
      <c r="AA27" s="2">
        <v>1.0589999999999999</v>
      </c>
      <c r="AB27" s="2">
        <v>24</v>
      </c>
      <c r="AC27" s="2">
        <v>146.09899999999999</v>
      </c>
      <c r="AD27" s="2">
        <f t="shared" si="4"/>
        <v>145.34395586560001</v>
      </c>
      <c r="AE27" s="2">
        <v>0.4</v>
      </c>
      <c r="AF27" s="2">
        <v>0</v>
      </c>
      <c r="AG27" s="2">
        <v>-1.528</v>
      </c>
      <c r="AH27" s="2">
        <v>1.1559999999999999</v>
      </c>
      <c r="AI27" s="2">
        <v>23</v>
      </c>
      <c r="AJ27" s="2">
        <v>492.56700000000001</v>
      </c>
      <c r="AK27" s="2">
        <f t="shared" si="5"/>
        <v>491.81212712959996</v>
      </c>
      <c r="AL27" s="2">
        <v>0.4</v>
      </c>
      <c r="AM27" s="2">
        <v>0</v>
      </c>
      <c r="AN27" s="2">
        <v>1.256</v>
      </c>
      <c r="AO27" s="2">
        <v>-0.64</v>
      </c>
      <c r="AP27" s="2">
        <v>24</v>
      </c>
      <c r="AQ27" s="2">
        <v>13.382999999999999</v>
      </c>
      <c r="AR27" s="2">
        <f t="shared" si="6"/>
        <v>12.627927480100006</v>
      </c>
      <c r="AS27" s="2">
        <v>0.4</v>
      </c>
      <c r="AT27" s="2">
        <v>0</v>
      </c>
      <c r="AU27" s="2">
        <v>-1.5489999999999999</v>
      </c>
      <c r="AV27" s="2">
        <v>2.6469999999999998</v>
      </c>
    </row>
    <row r="28" spans="5:48" x14ac:dyDescent="0.25">
      <c r="E28" s="9">
        <v>23</v>
      </c>
      <c r="F28" s="7">
        <v>31.659473999999999</v>
      </c>
      <c r="G28" s="4">
        <v>6.5334989999999999</v>
      </c>
      <c r="H28" s="4">
        <v>146.09878800000001</v>
      </c>
      <c r="I28" s="4">
        <v>45.601405</v>
      </c>
      <c r="J28" s="4">
        <v>13.382766</v>
      </c>
      <c r="K28" s="14">
        <f t="shared" si="0"/>
        <v>48.655186400000005</v>
      </c>
      <c r="L28" s="18">
        <f t="shared" si="1"/>
        <v>50.619789616116897</v>
      </c>
      <c r="N28" s="2">
        <v>24</v>
      </c>
      <c r="O28" s="2">
        <v>31.658999999999999</v>
      </c>
      <c r="P28" s="2">
        <f t="shared" si="2"/>
        <v>30.9046359616</v>
      </c>
      <c r="Q28" s="2">
        <v>0.4</v>
      </c>
      <c r="R28" s="2">
        <v>0</v>
      </c>
      <c r="S28" s="2">
        <v>-0.46400000000000002</v>
      </c>
      <c r="T28" s="2">
        <v>-0.32100000000000001</v>
      </c>
      <c r="U28" s="2">
        <v>27</v>
      </c>
      <c r="V28" s="2">
        <v>5.3250000000000002</v>
      </c>
      <c r="W28" s="2">
        <f t="shared" si="3"/>
        <v>4.5705436000999997</v>
      </c>
      <c r="X28" s="2">
        <v>0.4</v>
      </c>
      <c r="Y28" s="2">
        <v>0</v>
      </c>
      <c r="Z28" s="2">
        <v>-1.0569999999999999</v>
      </c>
      <c r="AA28" s="2">
        <v>1.0589999999999999</v>
      </c>
      <c r="AB28" s="2">
        <v>25</v>
      </c>
      <c r="AC28" s="2">
        <v>103.315</v>
      </c>
      <c r="AD28" s="2">
        <f t="shared" si="4"/>
        <v>102.56026178559993</v>
      </c>
      <c r="AE28" s="2">
        <v>0.4</v>
      </c>
      <c r="AF28" s="2">
        <v>0</v>
      </c>
      <c r="AG28" s="2">
        <v>-1.4279999999999999</v>
      </c>
      <c r="AH28" s="2">
        <v>1.056</v>
      </c>
      <c r="AI28" s="2">
        <v>24</v>
      </c>
      <c r="AJ28" s="2">
        <v>45.600999999999999</v>
      </c>
      <c r="AK28" s="2">
        <f t="shared" si="5"/>
        <v>44.846568089600005</v>
      </c>
      <c r="AL28" s="2">
        <v>0.4</v>
      </c>
      <c r="AM28" s="2">
        <v>0</v>
      </c>
      <c r="AN28" s="2">
        <v>0.156</v>
      </c>
      <c r="AO28" s="2">
        <v>-0.64</v>
      </c>
      <c r="AP28" s="2">
        <v>25</v>
      </c>
      <c r="AQ28" s="2">
        <v>63.863</v>
      </c>
      <c r="AR28" s="2">
        <f t="shared" si="6"/>
        <v>63.108127480099952</v>
      </c>
      <c r="AS28" s="2">
        <v>0.4</v>
      </c>
      <c r="AT28" s="2">
        <v>0</v>
      </c>
      <c r="AU28" s="2">
        <v>-1.5489999999999999</v>
      </c>
      <c r="AV28" s="2">
        <v>1.647</v>
      </c>
    </row>
    <row r="29" spans="5:48" x14ac:dyDescent="0.25">
      <c r="E29" s="9">
        <v>24</v>
      </c>
      <c r="F29" s="7">
        <v>32.703746000000002</v>
      </c>
      <c r="G29" s="4">
        <v>5.3847069999999997</v>
      </c>
      <c r="H29" s="4">
        <v>103.31508599999999</v>
      </c>
      <c r="I29" s="4">
        <v>45.561782000000001</v>
      </c>
      <c r="J29" s="4">
        <v>63.862983999999997</v>
      </c>
      <c r="K29" s="14">
        <f t="shared" si="0"/>
        <v>50.165661</v>
      </c>
      <c r="L29" s="18">
        <f t="shared" si="1"/>
        <v>32.692280598517236</v>
      </c>
      <c r="N29" s="2">
        <v>25</v>
      </c>
      <c r="O29" s="2">
        <v>32.704000000000001</v>
      </c>
      <c r="P29" s="2">
        <f t="shared" si="2"/>
        <v>31.948905697600004</v>
      </c>
      <c r="Q29" s="2">
        <v>0.4</v>
      </c>
      <c r="R29" s="2">
        <v>0</v>
      </c>
      <c r="S29" s="2">
        <v>-0.47399999999999998</v>
      </c>
      <c r="T29" s="2">
        <v>-0.32100000000000001</v>
      </c>
      <c r="U29" s="2">
        <v>28</v>
      </c>
      <c r="V29" s="2">
        <v>7.49</v>
      </c>
      <c r="W29" s="2">
        <f t="shared" si="3"/>
        <v>6.7355236000999987</v>
      </c>
      <c r="X29" s="2">
        <v>0.4</v>
      </c>
      <c r="Y29" s="2">
        <v>0</v>
      </c>
      <c r="Z29" s="2">
        <v>-1.0569999999999999</v>
      </c>
      <c r="AA29" s="2">
        <v>0.95899999999999996</v>
      </c>
      <c r="AB29" s="2">
        <v>26</v>
      </c>
      <c r="AC29" s="2">
        <v>101.35899999999999</v>
      </c>
      <c r="AD29" s="2">
        <f t="shared" si="4"/>
        <v>100.60389378559992</v>
      </c>
      <c r="AE29" s="2">
        <v>0.4</v>
      </c>
      <c r="AF29" s="2">
        <v>0</v>
      </c>
      <c r="AG29" s="2">
        <v>-1.4279999999999999</v>
      </c>
      <c r="AH29" s="2">
        <v>1.0660000000000001</v>
      </c>
      <c r="AI29" s="2">
        <v>25</v>
      </c>
      <c r="AJ29" s="2">
        <v>45.561999999999998</v>
      </c>
      <c r="AK29" s="2">
        <f t="shared" si="5"/>
        <v>44.806945062499999</v>
      </c>
      <c r="AL29" s="2">
        <v>0.4</v>
      </c>
      <c r="AM29" s="2">
        <v>0</v>
      </c>
      <c r="AN29" s="2">
        <v>0.155</v>
      </c>
      <c r="AO29" s="2">
        <v>-0.64</v>
      </c>
      <c r="AP29" s="2">
        <v>26</v>
      </c>
      <c r="AQ29" s="2">
        <v>8.2929999999999993</v>
      </c>
      <c r="AR29" s="2">
        <f t="shared" si="6"/>
        <v>7.5384994401000025</v>
      </c>
      <c r="AS29" s="2">
        <v>0.4</v>
      </c>
      <c r="AT29" s="2">
        <v>0</v>
      </c>
      <c r="AU29" s="2">
        <v>-1.649</v>
      </c>
      <c r="AV29" s="2">
        <v>2.6469999999999998</v>
      </c>
    </row>
    <row r="30" spans="5:48" x14ac:dyDescent="0.25">
      <c r="E30" s="9">
        <v>25</v>
      </c>
      <c r="F30" s="7">
        <v>44.617265000000003</v>
      </c>
      <c r="G30" s="4">
        <v>5.3545829999999999</v>
      </c>
      <c r="H30" s="4">
        <v>101.35872000000001</v>
      </c>
      <c r="I30" s="4">
        <v>45.181266000000001</v>
      </c>
      <c r="J30" s="4">
        <v>8.2933389999999996</v>
      </c>
      <c r="K30" s="14">
        <f t="shared" si="0"/>
        <v>40.961034599999998</v>
      </c>
      <c r="L30" s="18">
        <f t="shared" si="1"/>
        <v>34.681570053393514</v>
      </c>
      <c r="N30" s="2">
        <v>26</v>
      </c>
      <c r="O30" s="2">
        <v>44.616999999999997</v>
      </c>
      <c r="P30" s="2">
        <f t="shared" si="2"/>
        <v>43.862425697599988</v>
      </c>
      <c r="Q30" s="2">
        <v>0.4</v>
      </c>
      <c r="R30" s="2">
        <v>0</v>
      </c>
      <c r="S30" s="2">
        <v>-0.47399999999999998</v>
      </c>
      <c r="T30" s="2">
        <v>-0.42099999999999999</v>
      </c>
      <c r="U30" s="2">
        <v>29</v>
      </c>
      <c r="V30" s="2">
        <v>8.2490000000000006</v>
      </c>
      <c r="W30" s="2">
        <f t="shared" si="3"/>
        <v>7.4941191120999973</v>
      </c>
      <c r="X30" s="2">
        <v>0.4</v>
      </c>
      <c r="Y30" s="2">
        <v>0</v>
      </c>
      <c r="Z30" s="2">
        <v>-1.0669999999999999</v>
      </c>
      <c r="AA30" s="2">
        <v>0.95899999999999996</v>
      </c>
      <c r="AB30" s="2">
        <v>27</v>
      </c>
      <c r="AC30" s="2">
        <v>54.837000000000003</v>
      </c>
      <c r="AD30" s="2">
        <f t="shared" si="4"/>
        <v>54.08192770560003</v>
      </c>
      <c r="AE30" s="2">
        <v>0.4</v>
      </c>
      <c r="AF30" s="2">
        <v>0</v>
      </c>
      <c r="AG30" s="2">
        <v>-1.3280000000000001</v>
      </c>
      <c r="AH30" s="2">
        <v>1.0660000000000001</v>
      </c>
      <c r="AI30" s="2">
        <v>26</v>
      </c>
      <c r="AJ30" s="2">
        <v>45.180999999999997</v>
      </c>
      <c r="AK30" s="2">
        <f t="shared" si="5"/>
        <v>44.426430062500003</v>
      </c>
      <c r="AL30" s="2">
        <v>0.4</v>
      </c>
      <c r="AM30" s="2">
        <v>0</v>
      </c>
      <c r="AN30" s="2">
        <v>0.14499999999999999</v>
      </c>
      <c r="AO30" s="2">
        <v>-0.64</v>
      </c>
      <c r="AP30" s="2">
        <v>27</v>
      </c>
      <c r="AQ30" s="2">
        <v>8.3079999999999998</v>
      </c>
      <c r="AR30" s="2">
        <f t="shared" si="6"/>
        <v>7.5530396401000015</v>
      </c>
      <c r="AS30" s="2">
        <v>0.4</v>
      </c>
      <c r="AT30" s="2">
        <v>0</v>
      </c>
      <c r="AU30" s="2">
        <v>-1.649</v>
      </c>
      <c r="AV30" s="2">
        <v>2.6459999999999999</v>
      </c>
    </row>
    <row r="31" spans="5:48" x14ac:dyDescent="0.25">
      <c r="E31" s="9">
        <v>26</v>
      </c>
      <c r="F31" s="7">
        <v>32.594709000000002</v>
      </c>
      <c r="G31" s="4">
        <v>5.3253830000000004</v>
      </c>
      <c r="H31" s="4">
        <v>54.836748999999998</v>
      </c>
      <c r="I31" s="4">
        <v>45.218038</v>
      </c>
      <c r="J31" s="4">
        <v>8.3078819999999993</v>
      </c>
      <c r="K31" s="14">
        <f t="shared" si="0"/>
        <v>29.256552200000005</v>
      </c>
      <c r="L31" s="18">
        <f t="shared" si="1"/>
        <v>19.656075043197784</v>
      </c>
      <c r="N31" s="2">
        <v>27</v>
      </c>
      <c r="O31" s="2">
        <v>32.594999999999999</v>
      </c>
      <c r="P31" s="2">
        <f t="shared" si="2"/>
        <v>31.839870497599989</v>
      </c>
      <c r="Q31" s="2">
        <v>0.4</v>
      </c>
      <c r="R31" s="2">
        <v>0</v>
      </c>
      <c r="S31" s="2">
        <v>-0.47399999999999998</v>
      </c>
      <c r="T31" s="2">
        <v>-0.32</v>
      </c>
      <c r="U31" s="2">
        <v>30</v>
      </c>
      <c r="V31" s="2">
        <v>4.681</v>
      </c>
      <c r="W31" s="2">
        <f t="shared" si="3"/>
        <v>3.9262625921000005</v>
      </c>
      <c r="X31" s="2">
        <v>0.4</v>
      </c>
      <c r="Y31" s="2">
        <v>0</v>
      </c>
      <c r="Z31" s="2">
        <v>-0.96699999999999997</v>
      </c>
      <c r="AA31" s="2">
        <v>0.95899999999999996</v>
      </c>
      <c r="AB31" s="2">
        <v>28</v>
      </c>
      <c r="AC31" s="2">
        <v>54.462000000000003</v>
      </c>
      <c r="AD31" s="2">
        <f t="shared" si="4"/>
        <v>53.707560504099987</v>
      </c>
      <c r="AE31" s="2">
        <v>0.4</v>
      </c>
      <c r="AF31" s="2">
        <v>0</v>
      </c>
      <c r="AG31" s="2">
        <v>-1.327</v>
      </c>
      <c r="AH31" s="2">
        <v>1.0660000000000001</v>
      </c>
      <c r="AI31" s="2">
        <v>27</v>
      </c>
      <c r="AJ31" s="2">
        <v>45.218000000000004</v>
      </c>
      <c r="AK31" s="2">
        <f t="shared" si="5"/>
        <v>44.463201185599999</v>
      </c>
      <c r="AL31" s="2">
        <v>0.4</v>
      </c>
      <c r="AM31" s="2">
        <v>0</v>
      </c>
      <c r="AN31" s="2">
        <v>0.14599999999999999</v>
      </c>
      <c r="AO31" s="2">
        <v>-0.64</v>
      </c>
      <c r="AP31" s="2">
        <v>28</v>
      </c>
      <c r="AQ31" s="2">
        <v>13.333</v>
      </c>
      <c r="AR31" s="2">
        <f t="shared" si="6"/>
        <v>12.578507680100012</v>
      </c>
      <c r="AS31" s="2">
        <v>0.4</v>
      </c>
      <c r="AT31" s="2">
        <v>0</v>
      </c>
      <c r="AU31" s="2">
        <v>-1.5489999999999999</v>
      </c>
      <c r="AV31" s="2">
        <v>2.6459999999999999</v>
      </c>
    </row>
    <row r="32" spans="5:48" x14ac:dyDescent="0.25">
      <c r="E32" s="9">
        <v>27</v>
      </c>
      <c r="F32" s="7">
        <v>45.414220999999998</v>
      </c>
      <c r="G32" s="4">
        <v>7.4903649999999997</v>
      </c>
      <c r="H32" s="4">
        <v>54.462409000000001</v>
      </c>
      <c r="I32" s="4">
        <v>50.395619000000003</v>
      </c>
      <c r="J32" s="4">
        <v>13.333337999999999</v>
      </c>
      <c r="K32" s="14">
        <f t="shared" si="0"/>
        <v>34.219190400000002</v>
      </c>
      <c r="L32" s="18">
        <f t="shared" si="1"/>
        <v>19.735462444095351</v>
      </c>
      <c r="N32" s="2">
        <v>28</v>
      </c>
      <c r="O32" s="2">
        <v>45.414000000000001</v>
      </c>
      <c r="P32" s="2">
        <f t="shared" si="2"/>
        <v>44.659383457599986</v>
      </c>
      <c r="Q32" s="2">
        <v>0.4</v>
      </c>
      <c r="R32" s="2">
        <v>0</v>
      </c>
      <c r="S32" s="2">
        <v>-0.57399999999999995</v>
      </c>
      <c r="T32" s="2">
        <v>-0.32</v>
      </c>
      <c r="U32" s="2">
        <v>31</v>
      </c>
      <c r="V32" s="2">
        <v>6.1589999999999998</v>
      </c>
      <c r="W32" s="2">
        <f t="shared" si="3"/>
        <v>5.4044825920999999</v>
      </c>
      <c r="X32" s="2">
        <v>0.4</v>
      </c>
      <c r="Y32" s="2">
        <v>0</v>
      </c>
      <c r="Z32" s="2">
        <v>-0.96699999999999997</v>
      </c>
      <c r="AA32" s="2">
        <v>1.0589999999999999</v>
      </c>
      <c r="AB32" s="2">
        <v>29</v>
      </c>
      <c r="AC32" s="2">
        <v>50.811</v>
      </c>
      <c r="AD32" s="2">
        <f t="shared" si="4"/>
        <v>50.056243312099987</v>
      </c>
      <c r="AE32" s="2">
        <v>0.4</v>
      </c>
      <c r="AF32" s="2">
        <v>0</v>
      </c>
      <c r="AG32" s="2">
        <v>-1.3169999999999999</v>
      </c>
      <c r="AH32" s="2">
        <v>1.0660000000000001</v>
      </c>
      <c r="AI32" s="2">
        <v>28</v>
      </c>
      <c r="AJ32" s="2">
        <v>50.396000000000001</v>
      </c>
      <c r="AK32" s="2">
        <f t="shared" si="5"/>
        <v>49.640782625600004</v>
      </c>
      <c r="AL32" s="2">
        <v>0.4</v>
      </c>
      <c r="AM32" s="2">
        <v>0</v>
      </c>
      <c r="AN32" s="2">
        <v>0.246</v>
      </c>
      <c r="AO32" s="2">
        <v>-0.64</v>
      </c>
      <c r="AP32" s="2">
        <v>29</v>
      </c>
      <c r="AQ32" s="2">
        <v>1496.6790000000001</v>
      </c>
      <c r="AR32" s="2">
        <f t="shared" si="6"/>
        <v>1495.9243672801001</v>
      </c>
      <c r="AS32" s="2">
        <v>0.4</v>
      </c>
      <c r="AT32" s="2">
        <v>0</v>
      </c>
      <c r="AU32" s="2">
        <v>-2.5489999999999999</v>
      </c>
      <c r="AV32" s="2">
        <v>2.6459999999999999</v>
      </c>
    </row>
    <row r="33" spans="5:48" x14ac:dyDescent="0.25">
      <c r="E33" s="9">
        <v>28</v>
      </c>
      <c r="F33" s="7">
        <v>31.552313000000002</v>
      </c>
      <c r="G33" s="4">
        <v>8.2489600000000003</v>
      </c>
      <c r="H33" s="4">
        <v>50.811095000000002</v>
      </c>
      <c r="I33" s="4">
        <v>51.086478</v>
      </c>
      <c r="J33" s="4">
        <v>1496.6793740000001</v>
      </c>
      <c r="K33" s="14">
        <f t="shared" si="0"/>
        <v>327.67564400000003</v>
      </c>
      <c r="L33" s="18">
        <f t="shared" si="1"/>
        <v>584.71321168744487</v>
      </c>
      <c r="N33" s="2">
        <v>30</v>
      </c>
      <c r="O33" s="2">
        <v>31.45</v>
      </c>
      <c r="P33" s="2">
        <f t="shared" si="2"/>
        <v>30.695391816100013</v>
      </c>
      <c r="Q33" s="2">
        <v>0.4</v>
      </c>
      <c r="R33" s="2">
        <v>0</v>
      </c>
      <c r="S33" s="2">
        <v>-0.46300000000000002</v>
      </c>
      <c r="T33" s="2">
        <v>-0.32</v>
      </c>
      <c r="U33" s="2">
        <v>32</v>
      </c>
      <c r="V33" s="2">
        <v>6.1349999999999998</v>
      </c>
      <c r="W33" s="2">
        <f t="shared" si="3"/>
        <v>5.3798003921000026</v>
      </c>
      <c r="X33" s="2">
        <v>0.4</v>
      </c>
      <c r="Y33" s="2">
        <v>0</v>
      </c>
      <c r="Z33" s="2">
        <v>-0.96699999999999997</v>
      </c>
      <c r="AA33" s="2">
        <v>1.0580000000000001</v>
      </c>
      <c r="AB33" s="2">
        <v>30</v>
      </c>
      <c r="AC33" s="2">
        <v>52.158000000000001</v>
      </c>
      <c r="AD33" s="2">
        <f t="shared" si="4"/>
        <v>51.403221312099987</v>
      </c>
      <c r="AE33" s="2">
        <v>0.4</v>
      </c>
      <c r="AF33" s="2">
        <v>0</v>
      </c>
      <c r="AG33" s="2">
        <v>-1.3169999999999999</v>
      </c>
      <c r="AH33" s="2">
        <v>1.056</v>
      </c>
      <c r="AI33" s="2">
        <v>30</v>
      </c>
      <c r="AJ33" s="2">
        <v>9.9789999999999992</v>
      </c>
      <c r="AK33" s="2">
        <f t="shared" si="5"/>
        <v>9.2244407295999995</v>
      </c>
      <c r="AL33" s="2">
        <v>0.4</v>
      </c>
      <c r="AM33" s="2">
        <v>0</v>
      </c>
      <c r="AN33" s="2">
        <v>0.25600000000000001</v>
      </c>
      <c r="AO33" s="2">
        <v>0.36</v>
      </c>
      <c r="AP33" s="2">
        <v>31</v>
      </c>
      <c r="AQ33" s="2">
        <v>7.8440000000000003</v>
      </c>
      <c r="AR33" s="2">
        <f t="shared" si="6"/>
        <v>7.0890196401000001</v>
      </c>
      <c r="AS33" s="2">
        <v>0.4</v>
      </c>
      <c r="AT33" s="2">
        <v>0</v>
      </c>
      <c r="AU33" s="2">
        <v>-1.649</v>
      </c>
      <c r="AV33" s="2">
        <v>2.746</v>
      </c>
    </row>
    <row r="34" spans="5:48" x14ac:dyDescent="0.25">
      <c r="E34" s="9">
        <v>29</v>
      </c>
      <c r="F34" s="7">
        <v>31.450229</v>
      </c>
      <c r="G34" s="4">
        <v>4.681101</v>
      </c>
      <c r="H34" s="4">
        <v>52.158071999999997</v>
      </c>
      <c r="I34" s="4">
        <v>9.9792799999999993</v>
      </c>
      <c r="J34" s="4">
        <v>8.3078819999999993</v>
      </c>
      <c r="K34" s="14">
        <f t="shared" si="0"/>
        <v>21.315312799999997</v>
      </c>
      <c r="L34" s="18">
        <f t="shared" si="1"/>
        <v>18.046541049835181</v>
      </c>
      <c r="N34" s="2">
        <v>31</v>
      </c>
      <c r="O34" s="2">
        <v>30.390999999999998</v>
      </c>
      <c r="P34" s="2">
        <f t="shared" si="2"/>
        <v>29.636653816100008</v>
      </c>
      <c r="Q34" s="2">
        <v>0.4</v>
      </c>
      <c r="R34" s="2">
        <v>0</v>
      </c>
      <c r="S34" s="2">
        <v>-0.46300000000000002</v>
      </c>
      <c r="T34" s="2">
        <v>-0.31</v>
      </c>
      <c r="U34" s="2">
        <v>33</v>
      </c>
      <c r="V34" s="2">
        <v>81.552000000000007</v>
      </c>
      <c r="W34" s="2">
        <f t="shared" si="3"/>
        <v>80.797600392099994</v>
      </c>
      <c r="X34" s="2">
        <v>0.4</v>
      </c>
      <c r="Y34" s="2">
        <v>0</v>
      </c>
      <c r="Z34" s="2">
        <v>-0.96699999999999997</v>
      </c>
      <c r="AA34" s="2">
        <v>5.8000000000000003E-2</v>
      </c>
      <c r="AB34" s="2">
        <v>31</v>
      </c>
      <c r="AC34" s="2">
        <v>1871.5129999999999</v>
      </c>
      <c r="AD34" s="2">
        <f t="shared" si="4"/>
        <v>1870.758626512101</v>
      </c>
      <c r="AE34" s="2">
        <v>0.4</v>
      </c>
      <c r="AF34" s="2">
        <v>0</v>
      </c>
      <c r="AG34" s="2">
        <v>-2.3170000000000002</v>
      </c>
      <c r="AH34" s="2">
        <v>1.056</v>
      </c>
      <c r="AI34" s="2">
        <v>31</v>
      </c>
      <c r="AJ34" s="2">
        <v>9.66</v>
      </c>
      <c r="AK34" s="2">
        <f t="shared" si="5"/>
        <v>8.9049651535999974</v>
      </c>
      <c r="AL34" s="2">
        <v>0.4</v>
      </c>
      <c r="AM34" s="2">
        <v>0</v>
      </c>
      <c r="AN34" s="2">
        <v>0.26600000000000001</v>
      </c>
      <c r="AO34" s="2">
        <v>0.36</v>
      </c>
      <c r="AP34" s="2">
        <v>32</v>
      </c>
      <c r="AQ34" s="2">
        <v>8.0749999999999993</v>
      </c>
      <c r="AR34" s="2">
        <f t="shared" si="6"/>
        <v>7.3204793041000009</v>
      </c>
      <c r="AS34" s="2">
        <v>0.4</v>
      </c>
      <c r="AT34" s="2">
        <v>0</v>
      </c>
      <c r="AU34" s="2">
        <v>-1.639</v>
      </c>
      <c r="AV34" s="2">
        <v>2.746</v>
      </c>
    </row>
    <row r="35" spans="5:48" x14ac:dyDescent="0.25">
      <c r="E35" s="9">
        <v>30</v>
      </c>
      <c r="F35" s="7">
        <v>30.391492</v>
      </c>
      <c r="G35" s="4">
        <v>6.1593210000000003</v>
      </c>
      <c r="H35" s="4">
        <v>1871.513119</v>
      </c>
      <c r="I35" s="4">
        <v>9.6598039999999994</v>
      </c>
      <c r="J35" s="4">
        <v>7.843858</v>
      </c>
      <c r="K35" s="14">
        <f t="shared" si="0"/>
        <v>385.11351879999995</v>
      </c>
      <c r="L35" s="18">
        <f t="shared" si="1"/>
        <v>743.25172865178433</v>
      </c>
      <c r="N35" s="2">
        <v>32</v>
      </c>
      <c r="O35" s="2">
        <v>36.774000000000001</v>
      </c>
      <c r="P35" s="2">
        <f t="shared" si="2"/>
        <v>36.018915016100003</v>
      </c>
      <c r="Q35" s="2">
        <v>0.4</v>
      </c>
      <c r="R35" s="2">
        <v>0</v>
      </c>
      <c r="S35" s="2">
        <v>0.53700000000000003</v>
      </c>
      <c r="T35" s="2">
        <v>-0.31</v>
      </c>
      <c r="U35" s="2">
        <v>34</v>
      </c>
      <c r="V35" s="2">
        <v>130.71700000000001</v>
      </c>
      <c r="W35" s="2">
        <f t="shared" si="3"/>
        <v>129.96200039209995</v>
      </c>
      <c r="X35" s="2">
        <v>0.4</v>
      </c>
      <c r="Y35" s="2">
        <v>0</v>
      </c>
      <c r="Z35" s="2">
        <v>-0.96699999999999997</v>
      </c>
      <c r="AA35" s="2">
        <v>2.0579999999999998</v>
      </c>
      <c r="AB35" s="2">
        <v>32</v>
      </c>
      <c r="AC35" s="2">
        <v>48.62</v>
      </c>
      <c r="AD35" s="2">
        <f t="shared" si="4"/>
        <v>47.865124800099984</v>
      </c>
      <c r="AE35" s="2">
        <v>0.4</v>
      </c>
      <c r="AF35" s="2">
        <v>0</v>
      </c>
      <c r="AG35" s="2">
        <v>-1.3069999999999999</v>
      </c>
      <c r="AH35" s="2">
        <v>1.056</v>
      </c>
      <c r="AI35" s="2">
        <v>32</v>
      </c>
      <c r="AJ35" s="2">
        <v>6.266</v>
      </c>
      <c r="AK35" s="2">
        <f t="shared" si="5"/>
        <v>5.5115449936000003</v>
      </c>
      <c r="AL35" s="2">
        <v>0.4</v>
      </c>
      <c r="AM35" s="2">
        <v>0</v>
      </c>
      <c r="AN35" s="2">
        <v>0.36599999999999999</v>
      </c>
      <c r="AO35" s="2">
        <v>0.36</v>
      </c>
      <c r="AP35" s="2">
        <v>33</v>
      </c>
      <c r="AQ35" s="2">
        <v>8.0429999999999993</v>
      </c>
      <c r="AR35" s="2">
        <f t="shared" si="6"/>
        <v>7.2876960000000031</v>
      </c>
      <c r="AS35" s="2">
        <v>0.4</v>
      </c>
      <c r="AT35" s="2">
        <v>0</v>
      </c>
      <c r="AU35" s="2">
        <v>-1.64</v>
      </c>
      <c r="AV35" s="2">
        <v>2.746</v>
      </c>
    </row>
    <row r="36" spans="5:48" x14ac:dyDescent="0.25">
      <c r="E36" s="9">
        <v>31</v>
      </c>
      <c r="F36" s="7">
        <v>36.773753999999997</v>
      </c>
      <c r="G36" s="4">
        <v>6.1346379999999998</v>
      </c>
      <c r="H36" s="4">
        <v>48.619978000000003</v>
      </c>
      <c r="I36" s="4">
        <v>6.2663840000000004</v>
      </c>
      <c r="J36" s="4">
        <v>8.0753160000000008</v>
      </c>
      <c r="K36" s="14">
        <f t="shared" si="0"/>
        <v>21.174014</v>
      </c>
      <c r="L36" s="18">
        <f t="shared" si="1"/>
        <v>17.981262358012444</v>
      </c>
      <c r="N36" s="2">
        <v>33</v>
      </c>
      <c r="O36" s="2">
        <v>36.893999999999998</v>
      </c>
      <c r="P36" s="2">
        <f t="shared" si="2"/>
        <v>36.1386888161</v>
      </c>
      <c r="Q36" s="2">
        <v>0.4</v>
      </c>
      <c r="R36" s="2">
        <v>0</v>
      </c>
      <c r="S36" s="2">
        <v>0.53700000000000003</v>
      </c>
      <c r="T36" s="2">
        <v>-0.311</v>
      </c>
      <c r="U36" s="2">
        <v>35</v>
      </c>
      <c r="V36" s="2">
        <v>5.899</v>
      </c>
      <c r="W36" s="2">
        <f t="shared" si="3"/>
        <v>5.1439783921000028</v>
      </c>
      <c r="X36" s="2">
        <v>0.4</v>
      </c>
      <c r="Y36" s="2">
        <v>0</v>
      </c>
      <c r="Z36" s="2">
        <v>-0.96699999999999997</v>
      </c>
      <c r="AA36" s="2">
        <v>1.048</v>
      </c>
      <c r="AB36" s="2">
        <v>33</v>
      </c>
      <c r="AC36" s="2">
        <v>48.966000000000001</v>
      </c>
      <c r="AD36" s="2">
        <f t="shared" si="4"/>
        <v>48.211549849600011</v>
      </c>
      <c r="AE36" s="2">
        <v>0.4</v>
      </c>
      <c r="AF36" s="2">
        <v>0</v>
      </c>
      <c r="AG36" s="2">
        <v>-1.3080000000000001</v>
      </c>
      <c r="AH36" s="2">
        <v>1.056</v>
      </c>
      <c r="AI36" s="2">
        <v>33</v>
      </c>
      <c r="AJ36" s="2">
        <v>5.8239999999999998</v>
      </c>
      <c r="AK36" s="2">
        <f t="shared" si="5"/>
        <v>5.0694569936000002</v>
      </c>
      <c r="AL36" s="2">
        <v>0.4</v>
      </c>
      <c r="AM36" s="2">
        <v>0</v>
      </c>
      <c r="AN36" s="2">
        <v>0.36599999999999999</v>
      </c>
      <c r="AO36" s="2">
        <v>0.35</v>
      </c>
      <c r="AP36" s="2">
        <v>34</v>
      </c>
      <c r="AQ36" s="2">
        <v>96.763000000000005</v>
      </c>
      <c r="AR36" s="2">
        <f t="shared" si="6"/>
        <v>96.00769599999991</v>
      </c>
      <c r="AS36" s="2">
        <v>0.4</v>
      </c>
      <c r="AT36" s="2">
        <v>0</v>
      </c>
      <c r="AU36" s="2">
        <v>-1.64</v>
      </c>
      <c r="AV36" s="2">
        <v>1.746</v>
      </c>
    </row>
    <row r="37" spans="5:48" x14ac:dyDescent="0.25">
      <c r="E37" s="9">
        <v>32</v>
      </c>
      <c r="F37" s="7">
        <v>36.893526000000001</v>
      </c>
      <c r="G37" s="4">
        <v>81.552441999999999</v>
      </c>
      <c r="H37" s="4">
        <v>48.966377999999999</v>
      </c>
      <c r="I37" s="4">
        <v>5.8242950000000002</v>
      </c>
      <c r="J37" s="4">
        <v>8.0425350000000009</v>
      </c>
      <c r="K37" s="14">
        <f t="shared" si="0"/>
        <v>36.2558352</v>
      </c>
      <c r="L37" s="18">
        <f t="shared" si="1"/>
        <v>28.056429147489087</v>
      </c>
      <c r="N37" s="2">
        <v>35</v>
      </c>
      <c r="O37" s="2">
        <v>38.073999999999998</v>
      </c>
      <c r="P37" s="2">
        <f t="shared" si="2"/>
        <v>37.318769568100009</v>
      </c>
      <c r="Q37" s="2">
        <v>0.4</v>
      </c>
      <c r="R37" s="2">
        <v>0</v>
      </c>
      <c r="S37" s="2">
        <v>0.54700000000000004</v>
      </c>
      <c r="T37" s="2">
        <v>-0.31</v>
      </c>
      <c r="U37" s="2">
        <v>36</v>
      </c>
      <c r="V37" s="2">
        <v>5.9390000000000001</v>
      </c>
      <c r="W37" s="2">
        <f t="shared" si="3"/>
        <v>5.1840704336000005</v>
      </c>
      <c r="X37" s="2">
        <v>0.4</v>
      </c>
      <c r="Y37" s="2">
        <v>0</v>
      </c>
      <c r="Z37" s="2">
        <v>-0.96599999999999997</v>
      </c>
      <c r="AA37" s="2">
        <v>1.048</v>
      </c>
      <c r="AB37" s="2">
        <v>35</v>
      </c>
      <c r="AC37" s="2">
        <v>47.325000000000003</v>
      </c>
      <c r="AD37" s="2">
        <f t="shared" si="4"/>
        <v>46.57062680009998</v>
      </c>
      <c r="AE37" s="2">
        <v>0.4</v>
      </c>
      <c r="AF37" s="2">
        <v>0</v>
      </c>
      <c r="AG37" s="2">
        <v>-1.3069999999999999</v>
      </c>
      <c r="AH37" s="2">
        <v>1.0660000000000001</v>
      </c>
      <c r="AI37" s="2">
        <v>34</v>
      </c>
      <c r="AJ37" s="2">
        <v>5.8680000000000003</v>
      </c>
      <c r="AK37" s="2">
        <f t="shared" si="5"/>
        <v>5.1127657935999995</v>
      </c>
      <c r="AL37" s="2">
        <v>0.4</v>
      </c>
      <c r="AM37" s="2">
        <v>0</v>
      </c>
      <c r="AN37" s="2">
        <v>0.36599999999999999</v>
      </c>
      <c r="AO37" s="2">
        <v>0.35099999999999998</v>
      </c>
      <c r="AP37" s="2">
        <v>35</v>
      </c>
      <c r="AQ37" s="2">
        <v>8.0540000000000003</v>
      </c>
      <c r="AR37" s="2">
        <f t="shared" si="6"/>
        <v>7.2990760000000021</v>
      </c>
      <c r="AS37" s="2">
        <v>0.4</v>
      </c>
      <c r="AT37" s="2">
        <v>0</v>
      </c>
      <c r="AU37" s="2">
        <v>-1.64</v>
      </c>
      <c r="AV37" s="2">
        <v>2.7469999999999999</v>
      </c>
    </row>
    <row r="38" spans="5:48" x14ac:dyDescent="0.25">
      <c r="E38" s="9">
        <v>33</v>
      </c>
      <c r="F38" s="7">
        <v>36.773753999999997</v>
      </c>
      <c r="G38" s="4">
        <v>130.71685500000001</v>
      </c>
      <c r="H38" s="4">
        <v>48.619978000000003</v>
      </c>
      <c r="I38" s="4">
        <v>5.8676050000000002</v>
      </c>
      <c r="J38" s="4">
        <v>96.762516000000005</v>
      </c>
      <c r="K38" s="14">
        <f t="shared" si="0"/>
        <v>63.748141600000011</v>
      </c>
      <c r="L38" s="18">
        <f t="shared" si="1"/>
        <v>44.455354973010948</v>
      </c>
      <c r="N38" s="2">
        <v>36</v>
      </c>
      <c r="O38" s="2">
        <v>53.966999999999999</v>
      </c>
      <c r="P38" s="2">
        <f t="shared" si="2"/>
        <v>53.211716488100002</v>
      </c>
      <c r="Q38" s="2">
        <v>0.4</v>
      </c>
      <c r="R38" s="2">
        <v>0</v>
      </c>
      <c r="S38" s="2">
        <v>0.64700000000000002</v>
      </c>
      <c r="T38" s="2">
        <v>-0.31</v>
      </c>
      <c r="U38" s="2">
        <v>37</v>
      </c>
      <c r="V38" s="2">
        <v>5.57</v>
      </c>
      <c r="W38" s="2">
        <f t="shared" si="3"/>
        <v>4.8151499776000009</v>
      </c>
      <c r="X38" s="2">
        <v>0.4</v>
      </c>
      <c r="Y38" s="2">
        <v>0</v>
      </c>
      <c r="Z38" s="2">
        <v>-0.97599999999999998</v>
      </c>
      <c r="AA38" s="2">
        <v>1.048</v>
      </c>
      <c r="AB38" s="2">
        <v>36</v>
      </c>
      <c r="AC38" s="2">
        <v>47.667000000000002</v>
      </c>
      <c r="AD38" s="2">
        <f t="shared" si="4"/>
        <v>46.911821849600017</v>
      </c>
      <c r="AE38" s="2">
        <v>0.4</v>
      </c>
      <c r="AF38" s="2">
        <v>0</v>
      </c>
      <c r="AG38" s="2">
        <v>-1.3080000000000001</v>
      </c>
      <c r="AH38" s="2">
        <v>1.0660000000000001</v>
      </c>
      <c r="AI38" s="2">
        <v>35</v>
      </c>
      <c r="AJ38" s="2">
        <v>230.398</v>
      </c>
      <c r="AK38" s="2">
        <f t="shared" si="5"/>
        <v>229.64312419360013</v>
      </c>
      <c r="AL38" s="2">
        <v>0.4</v>
      </c>
      <c r="AM38" s="2">
        <v>0</v>
      </c>
      <c r="AN38" s="2">
        <v>1.3660000000000001</v>
      </c>
      <c r="AO38" s="2">
        <v>0.35099999999999998</v>
      </c>
      <c r="AP38" s="2">
        <v>36</v>
      </c>
      <c r="AQ38" s="2">
        <v>21.298999999999999</v>
      </c>
      <c r="AR38" s="2">
        <f t="shared" si="6"/>
        <v>20.544115999999995</v>
      </c>
      <c r="AS38" s="2">
        <v>0.4</v>
      </c>
      <c r="AT38" s="2">
        <v>0</v>
      </c>
      <c r="AU38" s="2">
        <v>-1.54</v>
      </c>
      <c r="AV38" s="2">
        <v>2.7469999999999999</v>
      </c>
    </row>
    <row r="39" spans="5:48" x14ac:dyDescent="0.25">
      <c r="E39" s="9">
        <v>34</v>
      </c>
      <c r="F39" s="7">
        <v>38.073607000000003</v>
      </c>
      <c r="G39" s="4">
        <v>5.8988160000000001</v>
      </c>
      <c r="H39" s="4">
        <v>47.325481000000003</v>
      </c>
      <c r="I39" s="4">
        <v>230.39800600000001</v>
      </c>
      <c r="J39" s="4">
        <v>8.0539149999999999</v>
      </c>
      <c r="K39" s="14">
        <f t="shared" si="0"/>
        <v>65.949965000000006</v>
      </c>
      <c r="L39" s="18">
        <f t="shared" si="1"/>
        <v>83.815528430202974</v>
      </c>
      <c r="N39" s="2">
        <v>37</v>
      </c>
      <c r="O39" s="2">
        <v>38.195999999999998</v>
      </c>
      <c r="P39" s="2">
        <f t="shared" si="2"/>
        <v>37.440711368099997</v>
      </c>
      <c r="Q39" s="2">
        <v>0.4</v>
      </c>
      <c r="R39" s="2">
        <v>0</v>
      </c>
      <c r="S39" s="2">
        <v>0.54700000000000004</v>
      </c>
      <c r="T39" s="2">
        <v>-0.311</v>
      </c>
      <c r="U39" s="2">
        <v>38</v>
      </c>
      <c r="V39" s="2">
        <v>5.6040000000000001</v>
      </c>
      <c r="W39" s="2">
        <f t="shared" si="3"/>
        <v>4.8488140625000025</v>
      </c>
      <c r="X39" s="2">
        <v>0.4</v>
      </c>
      <c r="Y39" s="2">
        <v>0</v>
      </c>
      <c r="Z39" s="2">
        <v>-0.97499999999999998</v>
      </c>
      <c r="AA39" s="2">
        <v>1.048</v>
      </c>
      <c r="AB39" s="2">
        <v>37</v>
      </c>
      <c r="AC39" s="2">
        <v>46.387</v>
      </c>
      <c r="AD39" s="2">
        <f t="shared" si="4"/>
        <v>45.632093849600011</v>
      </c>
      <c r="AE39" s="2">
        <v>0.4</v>
      </c>
      <c r="AF39" s="2">
        <v>0</v>
      </c>
      <c r="AG39" s="2">
        <v>-1.3080000000000001</v>
      </c>
      <c r="AH39" s="2">
        <v>1.0760000000000001</v>
      </c>
      <c r="AI39" s="2">
        <v>36</v>
      </c>
      <c r="AJ39" s="2">
        <v>62.459000000000003</v>
      </c>
      <c r="AK39" s="2">
        <f t="shared" si="5"/>
        <v>61.703965793599998</v>
      </c>
      <c r="AL39" s="2">
        <v>0.4</v>
      </c>
      <c r="AM39" s="2">
        <v>0</v>
      </c>
      <c r="AN39" s="2">
        <v>0.36599999999999999</v>
      </c>
      <c r="AO39" s="2">
        <v>-0.64900000000000002</v>
      </c>
      <c r="AP39" s="2">
        <v>37</v>
      </c>
      <c r="AQ39" s="2">
        <v>14.791</v>
      </c>
      <c r="AR39" s="2">
        <f t="shared" si="6"/>
        <v>14.036115999999993</v>
      </c>
      <c r="AS39" s="2">
        <v>0.4</v>
      </c>
      <c r="AT39" s="2">
        <v>0</v>
      </c>
      <c r="AU39" s="2">
        <v>-1.54</v>
      </c>
      <c r="AV39" s="2">
        <v>2.6469999999999998</v>
      </c>
    </row>
    <row r="40" spans="5:48" x14ac:dyDescent="0.25">
      <c r="E40" s="9">
        <v>35</v>
      </c>
      <c r="F40" s="7">
        <v>53.966557999999999</v>
      </c>
      <c r="G40" s="4">
        <v>5.9389070000000004</v>
      </c>
      <c r="H40" s="4">
        <v>47.666651000000002</v>
      </c>
      <c r="I40" s="4">
        <v>62.458801999999999</v>
      </c>
      <c r="J40" s="4">
        <v>21.298960999999998</v>
      </c>
      <c r="K40" s="14">
        <f t="shared" si="0"/>
        <v>38.265975799999993</v>
      </c>
      <c r="L40" s="18">
        <f t="shared" si="1"/>
        <v>21.227777950608079</v>
      </c>
      <c r="N40" s="2">
        <v>38</v>
      </c>
      <c r="O40" s="2">
        <v>29.513000000000002</v>
      </c>
      <c r="P40" s="2">
        <f t="shared" si="2"/>
        <v>28.758382168100002</v>
      </c>
      <c r="Q40" s="2">
        <v>0.4</v>
      </c>
      <c r="R40" s="2">
        <v>0</v>
      </c>
      <c r="S40" s="2">
        <v>-0.45300000000000001</v>
      </c>
      <c r="T40" s="2">
        <v>-0.311</v>
      </c>
      <c r="U40" s="2">
        <v>39</v>
      </c>
      <c r="V40" s="2">
        <v>5.4189999999999996</v>
      </c>
      <c r="W40" s="2">
        <f t="shared" si="3"/>
        <v>4.6640640625000014</v>
      </c>
      <c r="X40" s="2">
        <v>0.4</v>
      </c>
      <c r="Y40" s="2">
        <v>0</v>
      </c>
      <c r="Z40" s="2">
        <v>-0.97499999999999998</v>
      </c>
      <c r="AA40" s="2">
        <v>1.038</v>
      </c>
      <c r="AB40" s="2">
        <v>38</v>
      </c>
      <c r="AC40" s="2">
        <v>98.727999999999994</v>
      </c>
      <c r="AD40" s="2">
        <f t="shared" si="4"/>
        <v>97.973649049599999</v>
      </c>
      <c r="AE40" s="2">
        <v>0.4</v>
      </c>
      <c r="AF40" s="2">
        <v>0</v>
      </c>
      <c r="AG40" s="2">
        <v>-0.308</v>
      </c>
      <c r="AH40" s="2">
        <v>1.0760000000000001</v>
      </c>
      <c r="AI40" s="2">
        <v>37</v>
      </c>
      <c r="AJ40" s="2">
        <v>5.9109999999999996</v>
      </c>
      <c r="AK40" s="2">
        <f t="shared" si="5"/>
        <v>5.1562745936000001</v>
      </c>
      <c r="AL40" s="2">
        <v>0.4</v>
      </c>
      <c r="AM40" s="2">
        <v>0</v>
      </c>
      <c r="AN40" s="2">
        <v>0.36599999999999999</v>
      </c>
      <c r="AO40" s="2">
        <v>0.35199999999999998</v>
      </c>
      <c r="AP40" s="2">
        <v>38</v>
      </c>
      <c r="AQ40" s="2">
        <v>14.956</v>
      </c>
      <c r="AR40" s="2">
        <f t="shared" si="6"/>
        <v>14.201576344099994</v>
      </c>
      <c r="AS40" s="2">
        <v>0.4</v>
      </c>
      <c r="AT40" s="2">
        <v>0</v>
      </c>
      <c r="AU40" s="2">
        <v>-1.5389999999999999</v>
      </c>
      <c r="AV40" s="2">
        <v>2.6469999999999998</v>
      </c>
    </row>
    <row r="41" spans="5:48" x14ac:dyDescent="0.25">
      <c r="E41" s="9">
        <v>36</v>
      </c>
      <c r="F41" s="7">
        <v>38.195546999999998</v>
      </c>
      <c r="G41" s="4">
        <v>5.5699880000000004</v>
      </c>
      <c r="H41" s="4">
        <v>46.386924999999998</v>
      </c>
      <c r="I41" s="4">
        <v>5.9111130000000003</v>
      </c>
      <c r="J41" s="4">
        <v>14.790965</v>
      </c>
      <c r="K41" s="14">
        <f t="shared" si="0"/>
        <v>22.1709076</v>
      </c>
      <c r="L41" s="18">
        <f t="shared" si="1"/>
        <v>16.9566480850213</v>
      </c>
      <c r="N41" s="2">
        <v>39</v>
      </c>
      <c r="O41" s="2">
        <v>29.617000000000001</v>
      </c>
      <c r="P41" s="2">
        <f t="shared" si="2"/>
        <v>28.861723968100002</v>
      </c>
      <c r="Q41" s="2">
        <v>0.4</v>
      </c>
      <c r="R41" s="2">
        <v>0</v>
      </c>
      <c r="S41" s="2">
        <v>-0.45300000000000001</v>
      </c>
      <c r="T41" s="2">
        <v>-0.312</v>
      </c>
      <c r="U41" s="2">
        <v>40</v>
      </c>
      <c r="V41" s="2">
        <v>109.32</v>
      </c>
      <c r="W41" s="2">
        <f t="shared" si="3"/>
        <v>108.56531406249998</v>
      </c>
      <c r="X41" s="2">
        <v>0.4</v>
      </c>
      <c r="Y41" s="2">
        <v>0</v>
      </c>
      <c r="Z41" s="2">
        <v>2.5000000000000001E-2</v>
      </c>
      <c r="AA41" s="2">
        <v>1.038</v>
      </c>
      <c r="AB41" s="2">
        <v>39</v>
      </c>
      <c r="AC41" s="2">
        <v>60.084000000000003</v>
      </c>
      <c r="AD41" s="2">
        <f t="shared" si="4"/>
        <v>59.329373849600024</v>
      </c>
      <c r="AE41" s="2">
        <v>0.4</v>
      </c>
      <c r="AF41" s="2">
        <v>0</v>
      </c>
      <c r="AG41" s="2">
        <v>-1.3080000000000001</v>
      </c>
      <c r="AH41" s="2">
        <v>0.97599999999999998</v>
      </c>
      <c r="AI41" s="2">
        <v>38</v>
      </c>
      <c r="AJ41" s="2">
        <v>5.4850000000000003</v>
      </c>
      <c r="AK41" s="2">
        <f t="shared" si="5"/>
        <v>4.7301865936000018</v>
      </c>
      <c r="AL41" s="2">
        <v>0.4</v>
      </c>
      <c r="AM41" s="2">
        <v>0</v>
      </c>
      <c r="AN41" s="2">
        <v>0.36599999999999999</v>
      </c>
      <c r="AO41" s="2">
        <v>0.34200000000000003</v>
      </c>
      <c r="AP41" s="2">
        <v>40</v>
      </c>
      <c r="AQ41" s="2">
        <v>13.234999999999999</v>
      </c>
      <c r="AR41" s="2">
        <f t="shared" si="6"/>
        <v>12.480524999999975</v>
      </c>
      <c r="AS41" s="2">
        <v>0.4</v>
      </c>
      <c r="AT41" s="2">
        <v>0</v>
      </c>
      <c r="AU41" s="2">
        <v>-1.55</v>
      </c>
      <c r="AV41" s="2">
        <v>2.6469999999999998</v>
      </c>
    </row>
    <row r="42" spans="5:48" x14ac:dyDescent="0.25">
      <c r="E42" s="9">
        <v>37</v>
      </c>
      <c r="F42" s="7">
        <v>29.51322</v>
      </c>
      <c r="G42" s="4">
        <v>5.6036510000000002</v>
      </c>
      <c r="H42" s="4">
        <v>98.728482999999997</v>
      </c>
      <c r="I42" s="4">
        <v>5.4850250000000003</v>
      </c>
      <c r="J42" s="4">
        <v>14.956413</v>
      </c>
      <c r="K42" s="14">
        <f t="shared" si="0"/>
        <v>30.857358399999999</v>
      </c>
      <c r="L42" s="18">
        <f t="shared" si="1"/>
        <v>35.050367663482305</v>
      </c>
      <c r="N42" s="2">
        <v>40</v>
      </c>
      <c r="O42" s="2">
        <v>20.271999999999998</v>
      </c>
      <c r="P42" s="2">
        <f t="shared" si="2"/>
        <v>19.517543968099996</v>
      </c>
      <c r="Q42" s="2">
        <v>0.4</v>
      </c>
      <c r="R42" s="2">
        <v>0</v>
      </c>
      <c r="S42" s="2">
        <v>-0.45300000000000001</v>
      </c>
      <c r="T42" s="2">
        <v>-0.21199999999999999</v>
      </c>
      <c r="U42" s="2">
        <v>41</v>
      </c>
      <c r="V42" s="2">
        <v>5.1539999999999999</v>
      </c>
      <c r="W42" s="2">
        <f t="shared" si="3"/>
        <v>4.3995700624999996</v>
      </c>
      <c r="X42" s="2">
        <v>0.4</v>
      </c>
      <c r="Y42" s="2">
        <v>0</v>
      </c>
      <c r="Z42" s="2">
        <v>-0.98499999999999999</v>
      </c>
      <c r="AA42" s="2">
        <v>1.038</v>
      </c>
      <c r="AB42" s="2">
        <v>40</v>
      </c>
      <c r="AC42" s="2">
        <v>56.276000000000003</v>
      </c>
      <c r="AD42" s="2">
        <f t="shared" si="4"/>
        <v>55.521115041600027</v>
      </c>
      <c r="AE42" s="2">
        <v>0.4</v>
      </c>
      <c r="AF42" s="2">
        <v>0</v>
      </c>
      <c r="AG42" s="2">
        <v>-1.298</v>
      </c>
      <c r="AH42" s="2">
        <v>0.97599999999999998</v>
      </c>
      <c r="AI42" s="2">
        <v>40</v>
      </c>
      <c r="AJ42" s="2">
        <v>3.6739999999999999</v>
      </c>
      <c r="AK42" s="2">
        <f t="shared" si="5"/>
        <v>2.9195161936000003</v>
      </c>
      <c r="AL42" s="2">
        <v>0.4</v>
      </c>
      <c r="AM42" s="2">
        <v>0</v>
      </c>
      <c r="AN42" s="2">
        <v>-0.63400000000000001</v>
      </c>
      <c r="AO42" s="2">
        <v>0.35199999999999998</v>
      </c>
      <c r="AP42" s="2">
        <v>41</v>
      </c>
      <c r="AQ42" s="2">
        <v>64.334999999999994</v>
      </c>
      <c r="AR42" s="2">
        <f t="shared" si="6"/>
        <v>63.580525000000044</v>
      </c>
      <c r="AS42" s="2">
        <v>0.4</v>
      </c>
      <c r="AT42" s="2">
        <v>0</v>
      </c>
      <c r="AU42" s="2">
        <v>-1.55</v>
      </c>
      <c r="AV42" s="2">
        <v>1.647</v>
      </c>
    </row>
    <row r="43" spans="5:48" x14ac:dyDescent="0.25">
      <c r="E43" s="9">
        <v>38</v>
      </c>
      <c r="F43" s="7">
        <v>29.616564</v>
      </c>
      <c r="G43" s="4">
        <v>5.4189020000000001</v>
      </c>
      <c r="H43" s="4">
        <v>60.084198000000001</v>
      </c>
      <c r="I43" s="4">
        <v>5.9111130000000003</v>
      </c>
      <c r="J43" s="4">
        <v>13.382766</v>
      </c>
      <c r="K43" s="14">
        <f t="shared" si="0"/>
        <v>22.882708600000001</v>
      </c>
      <c r="L43" s="18">
        <f t="shared" si="1"/>
        <v>20.555116782455215</v>
      </c>
      <c r="N43" s="2">
        <v>42</v>
      </c>
      <c r="O43" s="2">
        <v>13.916</v>
      </c>
      <c r="P43" s="2">
        <f t="shared" si="2"/>
        <v>13.161170888099999</v>
      </c>
      <c r="Q43" s="2">
        <v>0.4</v>
      </c>
      <c r="R43" s="2">
        <v>0</v>
      </c>
      <c r="S43" s="2">
        <v>-0.35299999999999998</v>
      </c>
      <c r="T43" s="2">
        <v>-0.21199999999999999</v>
      </c>
      <c r="U43" s="2">
        <v>42</v>
      </c>
      <c r="V43" s="2">
        <v>118.709</v>
      </c>
      <c r="W43" s="2">
        <f t="shared" si="3"/>
        <v>117.95457006249994</v>
      </c>
      <c r="X43" s="2">
        <v>0.4</v>
      </c>
      <c r="Y43" s="2">
        <v>0</v>
      </c>
      <c r="Z43" s="2">
        <v>-0.98499999999999999</v>
      </c>
      <c r="AA43" s="2">
        <v>2.0379999999999998</v>
      </c>
      <c r="AB43" s="2">
        <v>41</v>
      </c>
      <c r="AC43" s="2">
        <v>54.868000000000002</v>
      </c>
      <c r="AD43" s="2">
        <f t="shared" si="4"/>
        <v>54.11350704160003</v>
      </c>
      <c r="AE43" s="2">
        <v>0.4</v>
      </c>
      <c r="AF43" s="2">
        <v>0</v>
      </c>
      <c r="AG43" s="2">
        <v>-1.298</v>
      </c>
      <c r="AH43" s="2">
        <v>0.98599999999999999</v>
      </c>
      <c r="AI43" s="2">
        <v>41</v>
      </c>
      <c r="AJ43" s="2">
        <v>93.683000000000007</v>
      </c>
      <c r="AK43" s="2">
        <f t="shared" si="5"/>
        <v>92.928316193600011</v>
      </c>
      <c r="AL43" s="2">
        <v>0.4</v>
      </c>
      <c r="AM43" s="2">
        <v>0</v>
      </c>
      <c r="AN43" s="2">
        <v>-0.63400000000000001</v>
      </c>
      <c r="AO43" s="2">
        <v>1.3520000000000001</v>
      </c>
      <c r="AP43" s="2">
        <v>43</v>
      </c>
      <c r="AQ43" s="2">
        <v>7.9059999999999997</v>
      </c>
      <c r="AR43" s="2">
        <f t="shared" si="6"/>
        <v>7.1510759999999962</v>
      </c>
      <c r="AS43" s="2">
        <v>0.4</v>
      </c>
      <c r="AT43" s="2">
        <v>0</v>
      </c>
      <c r="AU43" s="2">
        <v>-1.64</v>
      </c>
      <c r="AV43" s="2">
        <v>2.6469999999999998</v>
      </c>
    </row>
    <row r="44" spans="5:48" x14ac:dyDescent="0.25">
      <c r="E44" s="9">
        <v>39</v>
      </c>
      <c r="F44" s="7">
        <v>20.272383000000001</v>
      </c>
      <c r="G44" s="4">
        <v>109.32015</v>
      </c>
      <c r="H44" s="4">
        <v>56.275944000000003</v>
      </c>
      <c r="I44" s="4">
        <v>3.6743549999999998</v>
      </c>
      <c r="J44" s="4">
        <v>13.235374</v>
      </c>
      <c r="K44" s="14">
        <f t="shared" si="0"/>
        <v>40.555641200000004</v>
      </c>
      <c r="L44" s="18">
        <f t="shared" si="1"/>
        <v>38.713621441251242</v>
      </c>
      <c r="N44" s="2">
        <v>43</v>
      </c>
      <c r="O44" s="2">
        <v>40.646000000000001</v>
      </c>
      <c r="P44" s="2">
        <f t="shared" si="2"/>
        <v>39.891380088099993</v>
      </c>
      <c r="Q44" s="2">
        <v>0.4</v>
      </c>
      <c r="R44" s="2">
        <v>0</v>
      </c>
      <c r="S44" s="2">
        <v>0.64700000000000002</v>
      </c>
      <c r="T44" s="2">
        <v>-0.21199999999999999</v>
      </c>
      <c r="U44" s="2">
        <v>43</v>
      </c>
      <c r="V44" s="2">
        <v>5.141</v>
      </c>
      <c r="W44" s="2">
        <f t="shared" si="3"/>
        <v>4.3861150624999983</v>
      </c>
      <c r="X44" s="2">
        <v>0.4</v>
      </c>
      <c r="Y44" s="2">
        <v>0</v>
      </c>
      <c r="Z44" s="2">
        <v>-0.98499999999999999</v>
      </c>
      <c r="AA44" s="2">
        <v>1.0369999999999999</v>
      </c>
      <c r="AB44" s="2">
        <v>42</v>
      </c>
      <c r="AC44" s="2">
        <v>294.62900000000002</v>
      </c>
      <c r="AD44" s="2">
        <f t="shared" si="4"/>
        <v>293.87430704160005</v>
      </c>
      <c r="AE44" s="2">
        <v>0.4</v>
      </c>
      <c r="AF44" s="2">
        <v>0</v>
      </c>
      <c r="AG44" s="2">
        <v>-1.298</v>
      </c>
      <c r="AH44" s="2">
        <v>-1.4E-2</v>
      </c>
      <c r="AI44" s="2">
        <v>42</v>
      </c>
      <c r="AJ44" s="2">
        <v>3.5840000000000001</v>
      </c>
      <c r="AK44" s="2">
        <f t="shared" si="5"/>
        <v>2.8296041935999998</v>
      </c>
      <c r="AL44" s="2">
        <v>0.4</v>
      </c>
      <c r="AM44" s="2">
        <v>0</v>
      </c>
      <c r="AN44" s="2">
        <v>-0.63400000000000001</v>
      </c>
      <c r="AO44" s="2">
        <v>0.36199999999999999</v>
      </c>
      <c r="AP44" s="2">
        <v>44</v>
      </c>
      <c r="AQ44" s="2">
        <v>8.3469999999999995</v>
      </c>
      <c r="AR44" s="2">
        <f t="shared" si="6"/>
        <v>7.5925249999999984</v>
      </c>
      <c r="AS44" s="2">
        <v>0.4</v>
      </c>
      <c r="AT44" s="2">
        <v>0</v>
      </c>
      <c r="AU44" s="2">
        <v>-1.65</v>
      </c>
      <c r="AV44" s="2">
        <v>2.6469999999999998</v>
      </c>
    </row>
    <row r="45" spans="5:48" x14ac:dyDescent="0.25">
      <c r="E45" s="9">
        <v>40</v>
      </c>
      <c r="F45" s="7">
        <v>29.616564</v>
      </c>
      <c r="G45" s="4">
        <v>5.1544080000000001</v>
      </c>
      <c r="H45" s="4">
        <v>54.868336999999997</v>
      </c>
      <c r="I45" s="4">
        <v>93.683153000000004</v>
      </c>
      <c r="J45" s="4">
        <v>64.335347999999996</v>
      </c>
      <c r="K45" s="14">
        <f t="shared" si="0"/>
        <v>49.531561999999994</v>
      </c>
      <c r="L45" s="18">
        <f t="shared" si="1"/>
        <v>30.209055521963688</v>
      </c>
      <c r="N45" s="2">
        <v>44</v>
      </c>
      <c r="O45" s="2">
        <v>423.517</v>
      </c>
      <c r="P45" s="2">
        <f t="shared" si="2"/>
        <v>422.76176168810002</v>
      </c>
      <c r="Q45" s="2">
        <v>0.4</v>
      </c>
      <c r="R45" s="2">
        <v>0</v>
      </c>
      <c r="S45" s="2">
        <v>-1.353</v>
      </c>
      <c r="T45" s="2">
        <v>-0.21199999999999999</v>
      </c>
      <c r="U45" s="2">
        <v>44</v>
      </c>
      <c r="V45" s="2">
        <v>5.1639999999999997</v>
      </c>
      <c r="W45" s="2">
        <f t="shared" si="3"/>
        <v>4.4088297535999983</v>
      </c>
      <c r="X45" s="2">
        <v>0.4</v>
      </c>
      <c r="Y45" s="2">
        <v>0</v>
      </c>
      <c r="Z45" s="2">
        <v>-0.98399999999999999</v>
      </c>
      <c r="AA45" s="2">
        <v>1.0369999999999999</v>
      </c>
      <c r="AB45" s="2">
        <v>43</v>
      </c>
      <c r="AC45" s="2">
        <v>41.892000000000003</v>
      </c>
      <c r="AD45" s="2">
        <f t="shared" si="4"/>
        <v>41.137427041600006</v>
      </c>
      <c r="AE45" s="2">
        <v>0.4</v>
      </c>
      <c r="AF45" s="2">
        <v>0</v>
      </c>
      <c r="AG45" s="2">
        <v>-1.298</v>
      </c>
      <c r="AH45" s="2">
        <v>1.0860000000000001</v>
      </c>
      <c r="AI45" s="2">
        <v>43</v>
      </c>
      <c r="AJ45" s="2">
        <v>3.5979999999999999</v>
      </c>
      <c r="AK45" s="2">
        <f t="shared" si="5"/>
        <v>2.8431750625000003</v>
      </c>
      <c r="AL45" s="2">
        <v>0.4</v>
      </c>
      <c r="AM45" s="2">
        <v>0</v>
      </c>
      <c r="AN45" s="2">
        <v>-0.63500000000000001</v>
      </c>
      <c r="AO45" s="2">
        <v>0.36199999999999999</v>
      </c>
      <c r="AP45" s="2">
        <v>45</v>
      </c>
      <c r="AQ45" s="2">
        <v>7.8369999999999997</v>
      </c>
      <c r="AR45" s="2">
        <f t="shared" si="6"/>
        <v>7.0825250000000013</v>
      </c>
      <c r="AS45" s="2">
        <v>0.4</v>
      </c>
      <c r="AT45" s="2">
        <v>0</v>
      </c>
      <c r="AU45" s="2">
        <v>-1.65</v>
      </c>
      <c r="AV45" s="2">
        <v>2.7469999999999999</v>
      </c>
    </row>
    <row r="46" spans="5:48" x14ac:dyDescent="0.25">
      <c r="E46" s="9">
        <v>41</v>
      </c>
      <c r="F46" s="7">
        <v>13.916008</v>
      </c>
      <c r="G46" s="4">
        <v>118.709425</v>
      </c>
      <c r="H46" s="4">
        <v>294.62912599999999</v>
      </c>
      <c r="I46" s="4">
        <v>3.5844429999999998</v>
      </c>
      <c r="J46" s="4">
        <v>14.790965</v>
      </c>
      <c r="K46" s="14">
        <f t="shared" si="0"/>
        <v>89.125993399999999</v>
      </c>
      <c r="L46" s="18">
        <f t="shared" si="1"/>
        <v>111.00118209242441</v>
      </c>
      <c r="N46" s="2">
        <v>45</v>
      </c>
      <c r="O46" s="2">
        <v>181.238</v>
      </c>
      <c r="P46" s="2">
        <f t="shared" si="2"/>
        <v>180.4829708881</v>
      </c>
      <c r="Q46" s="2">
        <v>0.4</v>
      </c>
      <c r="R46" s="2">
        <v>0</v>
      </c>
      <c r="S46" s="2">
        <v>-0.35299999999999998</v>
      </c>
      <c r="T46" s="2">
        <v>-1.212</v>
      </c>
      <c r="U46" s="2">
        <v>45</v>
      </c>
      <c r="V46" s="2">
        <v>4.7889999999999997</v>
      </c>
      <c r="W46" s="2">
        <f t="shared" si="3"/>
        <v>4.0339497535999991</v>
      </c>
      <c r="X46" s="2">
        <v>0.4</v>
      </c>
      <c r="Y46" s="2">
        <v>0</v>
      </c>
      <c r="Z46" s="2">
        <v>-0.98399999999999999</v>
      </c>
      <c r="AA46" s="2">
        <v>0.93700000000000006</v>
      </c>
      <c r="AB46" s="2">
        <v>44</v>
      </c>
      <c r="AC46" s="2">
        <v>261.65300000000002</v>
      </c>
      <c r="AD46" s="2">
        <f t="shared" si="4"/>
        <v>260.89822704160002</v>
      </c>
      <c r="AE46" s="2">
        <v>0.4</v>
      </c>
      <c r="AF46" s="2">
        <v>0</v>
      </c>
      <c r="AG46" s="2">
        <v>-1.298</v>
      </c>
      <c r="AH46" s="2">
        <v>8.5999999999999993E-2</v>
      </c>
      <c r="AI46" s="2">
        <v>44</v>
      </c>
      <c r="AJ46" s="2">
        <v>6.3920000000000003</v>
      </c>
      <c r="AK46" s="2">
        <f t="shared" si="5"/>
        <v>5.6370250625000002</v>
      </c>
      <c r="AL46" s="2">
        <v>0.4</v>
      </c>
      <c r="AM46" s="2">
        <v>0</v>
      </c>
      <c r="AN46" s="2">
        <v>0.36499999999999999</v>
      </c>
      <c r="AO46" s="2">
        <v>0.36199999999999999</v>
      </c>
      <c r="AP46" s="2">
        <v>46</v>
      </c>
      <c r="AQ46" s="2">
        <v>7.8280000000000003</v>
      </c>
      <c r="AR46" s="2">
        <f t="shared" si="6"/>
        <v>7.0727407600999985</v>
      </c>
      <c r="AS46" s="2">
        <v>0.4</v>
      </c>
      <c r="AT46" s="2">
        <v>0</v>
      </c>
      <c r="AU46" s="2">
        <v>-1.651</v>
      </c>
      <c r="AV46" s="2">
        <v>2.7469999999999999</v>
      </c>
    </row>
    <row r="47" spans="5:48" x14ac:dyDescent="0.25">
      <c r="E47" s="9">
        <v>42</v>
      </c>
      <c r="F47" s="7">
        <v>40.646220999999997</v>
      </c>
      <c r="G47" s="4">
        <v>5.1409520000000004</v>
      </c>
      <c r="H47" s="4">
        <v>41.892263</v>
      </c>
      <c r="I47" s="4">
        <v>3.5980129999999999</v>
      </c>
      <c r="J47" s="4">
        <v>7.905913</v>
      </c>
      <c r="K47" s="14">
        <f t="shared" si="0"/>
        <v>19.836672399999998</v>
      </c>
      <c r="L47" s="18">
        <f t="shared" si="1"/>
        <v>17.558403496305935</v>
      </c>
      <c r="N47" s="2">
        <v>47</v>
      </c>
      <c r="O47" s="2">
        <v>13.983000000000001</v>
      </c>
      <c r="P47" s="2">
        <f t="shared" si="2"/>
        <v>13.228592688100001</v>
      </c>
      <c r="Q47" s="2">
        <v>0.4</v>
      </c>
      <c r="R47" s="2">
        <v>0</v>
      </c>
      <c r="S47" s="2">
        <v>-0.35299999999999998</v>
      </c>
      <c r="T47" s="2">
        <v>-0.21299999999999999</v>
      </c>
      <c r="U47" s="2">
        <v>47</v>
      </c>
      <c r="V47" s="2">
        <v>850.22799999999995</v>
      </c>
      <c r="W47" s="2">
        <f t="shared" si="3"/>
        <v>849.47279135359986</v>
      </c>
      <c r="X47" s="2">
        <v>0.4</v>
      </c>
      <c r="Y47" s="2">
        <v>0</v>
      </c>
      <c r="Z47" s="2">
        <v>-1.984</v>
      </c>
      <c r="AA47" s="2">
        <v>1.0369999999999999</v>
      </c>
      <c r="AB47" s="2">
        <v>45</v>
      </c>
      <c r="AC47" s="2">
        <v>41.578000000000003</v>
      </c>
      <c r="AD47" s="2">
        <f t="shared" si="4"/>
        <v>40.822726168099976</v>
      </c>
      <c r="AE47" s="2">
        <v>0.4</v>
      </c>
      <c r="AF47" s="2">
        <v>0</v>
      </c>
      <c r="AG47" s="2">
        <v>-1.2969999999999999</v>
      </c>
      <c r="AH47" s="2">
        <v>1.0860000000000001</v>
      </c>
      <c r="AI47" s="2">
        <v>45</v>
      </c>
      <c r="AJ47" s="2">
        <v>6.0460000000000003</v>
      </c>
      <c r="AK47" s="2">
        <f t="shared" si="5"/>
        <v>5.2913140624999997</v>
      </c>
      <c r="AL47" s="2">
        <v>0.4</v>
      </c>
      <c r="AM47" s="2">
        <v>0</v>
      </c>
      <c r="AN47" s="2">
        <v>0.375</v>
      </c>
      <c r="AO47" s="2">
        <v>0.36199999999999999</v>
      </c>
      <c r="AP47" s="2">
        <v>47</v>
      </c>
      <c r="AQ47" s="2">
        <v>7.8319999999999999</v>
      </c>
      <c r="AR47" s="2">
        <f t="shared" si="6"/>
        <v>7.0770805600999998</v>
      </c>
      <c r="AS47" s="2">
        <v>0.4</v>
      </c>
      <c r="AT47" s="2">
        <v>0</v>
      </c>
      <c r="AU47" s="2">
        <v>-1.651</v>
      </c>
      <c r="AV47" s="2">
        <v>2.7480000000000002</v>
      </c>
    </row>
    <row r="48" spans="5:48" x14ac:dyDescent="0.25">
      <c r="E48" s="9">
        <v>43</v>
      </c>
      <c r="F48" s="7">
        <v>423.51664899999997</v>
      </c>
      <c r="G48" s="4">
        <v>5.1636670000000002</v>
      </c>
      <c r="H48" s="4">
        <v>261.65304600000002</v>
      </c>
      <c r="I48" s="4">
        <v>6.3918629999999999</v>
      </c>
      <c r="J48" s="4">
        <v>8.3473609999999994</v>
      </c>
      <c r="K48" s="14">
        <f t="shared" si="0"/>
        <v>141.01451719999997</v>
      </c>
      <c r="L48" s="18">
        <f t="shared" si="1"/>
        <v>172.36031791609338</v>
      </c>
      <c r="N48" s="2">
        <v>48</v>
      </c>
      <c r="O48" s="2">
        <v>13.933</v>
      </c>
      <c r="P48" s="2">
        <f t="shared" si="2"/>
        <v>13.178334521599998</v>
      </c>
      <c r="Q48" s="2">
        <v>0.4</v>
      </c>
      <c r="R48" s="2">
        <v>0</v>
      </c>
      <c r="S48" s="2">
        <v>-0.35199999999999998</v>
      </c>
      <c r="T48" s="2">
        <v>-0.21299999999999999</v>
      </c>
      <c r="U48" s="2">
        <v>48</v>
      </c>
      <c r="V48" s="2">
        <v>4.9710000000000001</v>
      </c>
      <c r="W48" s="2">
        <f t="shared" si="3"/>
        <v>4.2157833295999989</v>
      </c>
      <c r="X48" s="2">
        <v>0.4</v>
      </c>
      <c r="Y48" s="2">
        <v>0</v>
      </c>
      <c r="Z48" s="2">
        <v>-0.99399999999999999</v>
      </c>
      <c r="AA48" s="2">
        <v>1.0369999999999999</v>
      </c>
      <c r="AB48" s="2">
        <v>46</v>
      </c>
      <c r="AC48" s="2">
        <v>30.652999999999999</v>
      </c>
      <c r="AD48" s="2">
        <f t="shared" si="4"/>
        <v>29.898546168099987</v>
      </c>
      <c r="AE48" s="2">
        <v>0.4</v>
      </c>
      <c r="AF48" s="2">
        <v>0</v>
      </c>
      <c r="AG48" s="2">
        <v>-1.2969999999999999</v>
      </c>
      <c r="AH48" s="2">
        <v>1.1859999999999999</v>
      </c>
      <c r="AI48" s="2">
        <v>46</v>
      </c>
      <c r="AJ48" s="2">
        <v>234.565</v>
      </c>
      <c r="AK48" s="2">
        <f t="shared" si="5"/>
        <v>233.81006406249995</v>
      </c>
      <c r="AL48" s="2">
        <v>0.4</v>
      </c>
      <c r="AM48" s="2">
        <v>0</v>
      </c>
      <c r="AN48" s="2">
        <v>1.375</v>
      </c>
      <c r="AO48" s="2">
        <v>0.36199999999999999</v>
      </c>
      <c r="AP48" s="2">
        <v>48</v>
      </c>
      <c r="AQ48" s="2">
        <v>8.0340000000000007</v>
      </c>
      <c r="AR48" s="2">
        <f t="shared" si="6"/>
        <v>7.2786914161000036</v>
      </c>
      <c r="AS48" s="2">
        <v>0.4</v>
      </c>
      <c r="AT48" s="2">
        <v>0</v>
      </c>
      <c r="AU48" s="2">
        <v>-1.641</v>
      </c>
      <c r="AV48" s="2">
        <v>2.7480000000000002</v>
      </c>
    </row>
    <row r="49" spans="5:48" x14ac:dyDescent="0.25">
      <c r="E49" s="9">
        <v>44</v>
      </c>
      <c r="F49" s="7">
        <v>181.23781</v>
      </c>
      <c r="G49" s="4">
        <v>4.7887890000000004</v>
      </c>
      <c r="H49" s="4">
        <v>41.577584999999999</v>
      </c>
      <c r="I49" s="4">
        <v>6.0461520000000002</v>
      </c>
      <c r="J49" s="4">
        <v>7.837364</v>
      </c>
      <c r="K49" s="14">
        <f t="shared" si="0"/>
        <v>48.297540000000005</v>
      </c>
      <c r="L49" s="18">
        <f t="shared" si="1"/>
        <v>67.872660514131084</v>
      </c>
      <c r="N49" s="2">
        <v>50</v>
      </c>
      <c r="O49" s="2">
        <v>13.318</v>
      </c>
      <c r="P49" s="2">
        <f t="shared" si="2"/>
        <v>12.563374688099998</v>
      </c>
      <c r="Q49" s="2">
        <v>0.4</v>
      </c>
      <c r="R49" s="2">
        <v>0</v>
      </c>
      <c r="S49" s="2">
        <v>-0.35299999999999998</v>
      </c>
      <c r="T49" s="2">
        <v>-0.20300000000000001</v>
      </c>
      <c r="U49" s="2">
        <v>49</v>
      </c>
      <c r="V49" s="2">
        <v>5.0789999999999997</v>
      </c>
      <c r="W49" s="2">
        <f t="shared" si="3"/>
        <v>4.3237113295999992</v>
      </c>
      <c r="X49" s="2">
        <v>0.4</v>
      </c>
      <c r="Y49" s="2">
        <v>0</v>
      </c>
      <c r="Z49" s="2">
        <v>-0.99399999999999999</v>
      </c>
      <c r="AA49" s="2">
        <v>1.0469999999999999</v>
      </c>
      <c r="AB49" s="2">
        <v>47</v>
      </c>
      <c r="AC49" s="2">
        <v>29.670999999999999</v>
      </c>
      <c r="AD49" s="2">
        <f t="shared" si="4"/>
        <v>28.916128168099988</v>
      </c>
      <c r="AE49" s="2">
        <v>0.4</v>
      </c>
      <c r="AF49" s="2">
        <v>0</v>
      </c>
      <c r="AG49" s="2">
        <v>-1.2969999999999999</v>
      </c>
      <c r="AH49" s="2">
        <v>1.196</v>
      </c>
      <c r="AI49" s="2">
        <v>47</v>
      </c>
      <c r="AJ49" s="2">
        <v>6.0910000000000002</v>
      </c>
      <c r="AK49" s="2">
        <f t="shared" si="5"/>
        <v>5.3356890624999993</v>
      </c>
      <c r="AL49" s="2">
        <v>0.4</v>
      </c>
      <c r="AM49" s="2">
        <v>0</v>
      </c>
      <c r="AN49" s="2">
        <v>0.375</v>
      </c>
      <c r="AO49" s="2">
        <v>0.36299999999999999</v>
      </c>
      <c r="AP49" s="2">
        <v>49</v>
      </c>
      <c r="AQ49" s="2">
        <v>97.01</v>
      </c>
      <c r="AR49" s="2">
        <f t="shared" si="6"/>
        <v>96.254891416099966</v>
      </c>
      <c r="AS49" s="2">
        <v>0.4</v>
      </c>
      <c r="AT49" s="2">
        <v>0</v>
      </c>
      <c r="AU49" s="2">
        <v>-1.641</v>
      </c>
      <c r="AV49" s="2">
        <v>1.748</v>
      </c>
    </row>
    <row r="50" spans="5:48" x14ac:dyDescent="0.25">
      <c r="E50" s="9">
        <v>45</v>
      </c>
      <c r="F50" s="7">
        <v>20.272383000000001</v>
      </c>
      <c r="G50" s="4">
        <v>5.1636670000000002</v>
      </c>
      <c r="H50" s="4">
        <v>30.653399</v>
      </c>
      <c r="I50" s="4">
        <v>234.56490600000001</v>
      </c>
      <c r="J50" s="4">
        <v>7.8275790000000001</v>
      </c>
      <c r="K50" s="14">
        <f t="shared" si="0"/>
        <v>59.696386800000006</v>
      </c>
      <c r="L50" s="18">
        <f t="shared" si="1"/>
        <v>87.910109742341675</v>
      </c>
      <c r="N50" s="2">
        <v>51</v>
      </c>
      <c r="O50" s="2">
        <v>20.87</v>
      </c>
      <c r="P50" s="2">
        <f t="shared" si="2"/>
        <v>20.115554688099994</v>
      </c>
      <c r="Q50" s="2">
        <v>0.4</v>
      </c>
      <c r="R50" s="2">
        <v>0</v>
      </c>
      <c r="S50" s="2">
        <v>-0.35299999999999998</v>
      </c>
      <c r="T50" s="2">
        <v>-0.30299999999999999</v>
      </c>
      <c r="U50" s="2">
        <v>50</v>
      </c>
      <c r="V50" s="2">
        <v>93.286000000000001</v>
      </c>
      <c r="W50" s="2">
        <f t="shared" si="3"/>
        <v>92.530911329600002</v>
      </c>
      <c r="X50" s="2">
        <v>0.4</v>
      </c>
      <c r="Y50" s="2">
        <v>0</v>
      </c>
      <c r="Z50" s="2">
        <v>-0.99399999999999999</v>
      </c>
      <c r="AA50" s="2">
        <v>4.7E-2</v>
      </c>
      <c r="AB50" s="2">
        <v>48</v>
      </c>
      <c r="AC50" s="2">
        <v>29.768000000000001</v>
      </c>
      <c r="AD50" s="2">
        <f t="shared" si="4"/>
        <v>29.013469968099976</v>
      </c>
      <c r="AE50" s="2">
        <v>0.4</v>
      </c>
      <c r="AF50" s="2">
        <v>0</v>
      </c>
      <c r="AG50" s="2">
        <v>-1.2969999999999999</v>
      </c>
      <c r="AH50" s="2">
        <v>1.1950000000000001</v>
      </c>
      <c r="AI50" s="2">
        <v>48</v>
      </c>
      <c r="AJ50" s="2">
        <v>6.056</v>
      </c>
      <c r="AK50" s="2">
        <f t="shared" si="5"/>
        <v>5.3010957375999999</v>
      </c>
      <c r="AL50" s="2">
        <v>0.4</v>
      </c>
      <c r="AM50" s="2">
        <v>0</v>
      </c>
      <c r="AN50" s="2">
        <v>0.376</v>
      </c>
      <c r="AO50" s="2">
        <v>0.36299999999999999</v>
      </c>
      <c r="AP50" s="2">
        <v>50</v>
      </c>
      <c r="AQ50" s="2">
        <v>8.0649999999999995</v>
      </c>
      <c r="AR50" s="2">
        <f t="shared" si="6"/>
        <v>7.310656000000006</v>
      </c>
      <c r="AS50" s="2">
        <v>0.4</v>
      </c>
      <c r="AT50" s="2">
        <v>0</v>
      </c>
      <c r="AU50" s="2">
        <v>-1.64</v>
      </c>
      <c r="AV50" s="2">
        <v>2.7480000000000002</v>
      </c>
    </row>
    <row r="51" spans="5:48" x14ac:dyDescent="0.25">
      <c r="E51" s="9">
        <v>46</v>
      </c>
      <c r="F51" s="7">
        <v>13.98343</v>
      </c>
      <c r="G51" s="4">
        <v>850.22758899999997</v>
      </c>
      <c r="H51" s="4">
        <v>29.670981000000001</v>
      </c>
      <c r="I51" s="4">
        <v>6.0905279999999999</v>
      </c>
      <c r="J51" s="4">
        <v>7.8319179999999999</v>
      </c>
      <c r="K51" s="14">
        <f t="shared" si="0"/>
        <v>181.56088919999996</v>
      </c>
      <c r="L51" s="18">
        <f t="shared" si="1"/>
        <v>334.43669283146073</v>
      </c>
      <c r="N51" s="2">
        <v>52</v>
      </c>
      <c r="O51" s="2">
        <v>28.693999999999999</v>
      </c>
      <c r="P51" s="2">
        <f t="shared" si="2"/>
        <v>27.9388477681</v>
      </c>
      <c r="Q51" s="2">
        <v>0.4</v>
      </c>
      <c r="R51" s="2">
        <v>0</v>
      </c>
      <c r="S51" s="2">
        <v>-0.45300000000000001</v>
      </c>
      <c r="T51" s="2">
        <v>-0.30299999999999999</v>
      </c>
      <c r="U51" s="2">
        <v>51</v>
      </c>
      <c r="V51" s="2">
        <v>4.899</v>
      </c>
      <c r="W51" s="2">
        <f t="shared" si="3"/>
        <v>4.1444313296000006</v>
      </c>
      <c r="X51" s="2">
        <v>0.4</v>
      </c>
      <c r="Y51" s="2">
        <v>0</v>
      </c>
      <c r="Z51" s="2">
        <v>-0.99399999999999999</v>
      </c>
      <c r="AA51" s="2">
        <v>0.94699999999999995</v>
      </c>
      <c r="AB51" s="2">
        <v>49</v>
      </c>
      <c r="AC51" s="2">
        <v>11.237</v>
      </c>
      <c r="AD51" s="2">
        <f t="shared" si="4"/>
        <v>10.482121048100009</v>
      </c>
      <c r="AE51" s="2">
        <v>0.4</v>
      </c>
      <c r="AF51" s="2">
        <v>0</v>
      </c>
      <c r="AG51" s="2">
        <v>-1.1970000000000001</v>
      </c>
      <c r="AH51" s="2">
        <v>1.1950000000000001</v>
      </c>
      <c r="AI51" s="2">
        <v>49</v>
      </c>
      <c r="AJ51" s="2">
        <v>150.381</v>
      </c>
      <c r="AK51" s="2">
        <f t="shared" si="5"/>
        <v>149.62589573760002</v>
      </c>
      <c r="AL51" s="2">
        <v>0.4</v>
      </c>
      <c r="AM51" s="2">
        <v>0</v>
      </c>
      <c r="AN51" s="2">
        <v>0.376</v>
      </c>
      <c r="AO51" s="2">
        <v>1.363</v>
      </c>
      <c r="AP51" s="2">
        <v>52</v>
      </c>
      <c r="AQ51" s="2">
        <v>8.4489999999999998</v>
      </c>
      <c r="AR51" s="2">
        <f t="shared" si="6"/>
        <v>7.6937299921000051</v>
      </c>
      <c r="AS51" s="2">
        <v>0.4</v>
      </c>
      <c r="AT51" s="2">
        <v>0</v>
      </c>
      <c r="AU51" s="2">
        <v>-1.631</v>
      </c>
      <c r="AV51" s="2">
        <v>2.7480000000000002</v>
      </c>
    </row>
    <row r="52" spans="5:48" x14ac:dyDescent="0.25">
      <c r="E52" s="9">
        <v>47</v>
      </c>
      <c r="F52" s="7">
        <v>13.933173</v>
      </c>
      <c r="G52" s="4">
        <v>4.9706210000000004</v>
      </c>
      <c r="H52" s="4">
        <v>29.768315999999999</v>
      </c>
      <c r="I52" s="4">
        <v>6.0559349999999998</v>
      </c>
      <c r="J52" s="4">
        <v>8.0335280000000004</v>
      </c>
      <c r="K52" s="14">
        <f t="shared" si="0"/>
        <v>12.552314599999999</v>
      </c>
      <c r="L52" s="18">
        <f t="shared" si="1"/>
        <v>9.1476984232490874</v>
      </c>
      <c r="N52" s="2">
        <v>53</v>
      </c>
      <c r="O52" s="2">
        <v>20.253</v>
      </c>
      <c r="P52" s="2">
        <f t="shared" si="2"/>
        <v>19.498207120099998</v>
      </c>
      <c r="Q52" s="2">
        <v>0.4</v>
      </c>
      <c r="R52" s="2">
        <v>0</v>
      </c>
      <c r="S52" s="2">
        <v>-0.34300000000000003</v>
      </c>
      <c r="T52" s="2">
        <v>-0.30299999999999999</v>
      </c>
      <c r="U52" s="2">
        <v>52</v>
      </c>
      <c r="V52" s="2">
        <v>927.22500000000002</v>
      </c>
      <c r="W52" s="2">
        <f t="shared" si="3"/>
        <v>926.46994492960005</v>
      </c>
      <c r="X52" s="2">
        <v>0.4</v>
      </c>
      <c r="Y52" s="2">
        <v>0</v>
      </c>
      <c r="Z52" s="2">
        <v>-1.994</v>
      </c>
      <c r="AA52" s="2">
        <v>0.94699999999999995</v>
      </c>
      <c r="AB52" s="2">
        <v>50</v>
      </c>
      <c r="AC52" s="2">
        <v>1329.979</v>
      </c>
      <c r="AD52" s="2">
        <f t="shared" si="4"/>
        <v>1329.2244702480996</v>
      </c>
      <c r="AE52" s="2">
        <v>0.4</v>
      </c>
      <c r="AF52" s="2">
        <v>0</v>
      </c>
      <c r="AG52" s="2">
        <v>-2.1970000000000001</v>
      </c>
      <c r="AH52" s="2">
        <v>1.1950000000000001</v>
      </c>
      <c r="AI52" s="2">
        <v>50</v>
      </c>
      <c r="AJ52" s="2">
        <v>6.1</v>
      </c>
      <c r="AK52" s="2">
        <f t="shared" si="5"/>
        <v>5.3455205376000006</v>
      </c>
      <c r="AL52" s="2">
        <v>0.4</v>
      </c>
      <c r="AM52" s="2">
        <v>0</v>
      </c>
      <c r="AN52" s="2">
        <v>0.376</v>
      </c>
      <c r="AO52" s="2">
        <v>0.36399999999999999</v>
      </c>
      <c r="AP52" s="2">
        <v>53</v>
      </c>
      <c r="AQ52" s="2">
        <v>8.2829999999999995</v>
      </c>
      <c r="AR52" s="2">
        <f t="shared" si="6"/>
        <v>7.5280519921000009</v>
      </c>
      <c r="AS52" s="2">
        <v>0.4</v>
      </c>
      <c r="AT52" s="2">
        <v>0</v>
      </c>
      <c r="AU52" s="2">
        <v>-1.631</v>
      </c>
      <c r="AV52" s="2">
        <v>2.738</v>
      </c>
    </row>
    <row r="53" spans="5:48" x14ac:dyDescent="0.25">
      <c r="E53" s="9">
        <v>48</v>
      </c>
      <c r="F53" s="7">
        <v>13.98343</v>
      </c>
      <c r="G53" s="4">
        <v>5.0785499999999999</v>
      </c>
      <c r="H53" s="4">
        <v>11.23696</v>
      </c>
      <c r="I53" s="4">
        <v>150.38074499999999</v>
      </c>
      <c r="J53" s="4">
        <v>97.009744999999995</v>
      </c>
      <c r="K53" s="14">
        <f t="shared" si="0"/>
        <v>55.537885999999993</v>
      </c>
      <c r="L53" s="18">
        <f t="shared" si="1"/>
        <v>58.224689676603809</v>
      </c>
      <c r="N53" s="2">
        <v>54</v>
      </c>
      <c r="O53" s="2">
        <v>21.103999999999999</v>
      </c>
      <c r="P53" s="2">
        <f t="shared" si="2"/>
        <v>20.349505120100002</v>
      </c>
      <c r="Q53" s="2">
        <v>0.4</v>
      </c>
      <c r="R53" s="2">
        <v>0</v>
      </c>
      <c r="S53" s="2">
        <v>-0.34300000000000003</v>
      </c>
      <c r="T53" s="2">
        <v>-0.313</v>
      </c>
      <c r="U53" s="2">
        <v>53</v>
      </c>
      <c r="V53" s="2">
        <v>6.5250000000000004</v>
      </c>
      <c r="W53" s="2">
        <f t="shared" si="3"/>
        <v>5.7706559695999973</v>
      </c>
      <c r="X53" s="2">
        <v>0.4</v>
      </c>
      <c r="Y53" s="2">
        <v>0</v>
      </c>
      <c r="Z53" s="2">
        <v>-0.89400000000000002</v>
      </c>
      <c r="AA53" s="2">
        <v>0.94699999999999995</v>
      </c>
      <c r="AB53" s="2">
        <v>51</v>
      </c>
      <c r="AC53" s="2">
        <v>11.723000000000001</v>
      </c>
      <c r="AD53" s="2">
        <f t="shared" si="4"/>
        <v>10.967739048100007</v>
      </c>
      <c r="AE53" s="2">
        <v>0.4</v>
      </c>
      <c r="AF53" s="2">
        <v>0</v>
      </c>
      <c r="AG53" s="2">
        <v>-1.1970000000000001</v>
      </c>
      <c r="AH53" s="2">
        <v>1.1850000000000001</v>
      </c>
      <c r="AI53" s="2">
        <v>51</v>
      </c>
      <c r="AJ53" s="2">
        <v>6.0659999999999998</v>
      </c>
      <c r="AK53" s="2">
        <f t="shared" si="5"/>
        <v>5.3108030640999999</v>
      </c>
      <c r="AL53" s="2">
        <v>0.4</v>
      </c>
      <c r="AM53" s="2">
        <v>0</v>
      </c>
      <c r="AN53" s="2">
        <v>0.377</v>
      </c>
      <c r="AO53" s="2">
        <v>0.36399999999999999</v>
      </c>
      <c r="AP53" s="2">
        <v>54</v>
      </c>
      <c r="AQ53" s="2">
        <v>7.9329999999999998</v>
      </c>
      <c r="AR53" s="2">
        <f t="shared" si="6"/>
        <v>7.1784534161000009</v>
      </c>
      <c r="AS53" s="2">
        <v>0.4</v>
      </c>
      <c r="AT53" s="2">
        <v>0</v>
      </c>
      <c r="AU53" s="2">
        <v>-1.641</v>
      </c>
      <c r="AV53" s="2">
        <v>2.738</v>
      </c>
    </row>
    <row r="54" spans="5:48" x14ac:dyDescent="0.25">
      <c r="E54" s="9">
        <v>49</v>
      </c>
      <c r="F54" s="7">
        <v>13.318212000000001</v>
      </c>
      <c r="G54" s="4">
        <v>93.285757000000004</v>
      </c>
      <c r="H54" s="4">
        <v>1329.9793560000001</v>
      </c>
      <c r="I54" s="4">
        <v>6.1003590000000001</v>
      </c>
      <c r="J54" s="4">
        <v>8.0654939999999993</v>
      </c>
      <c r="K54" s="14">
        <f t="shared" si="0"/>
        <v>290.14983560000002</v>
      </c>
      <c r="L54" s="18">
        <f t="shared" si="1"/>
        <v>520.9399822812552</v>
      </c>
      <c r="N54" s="2">
        <v>55</v>
      </c>
      <c r="O54" s="2">
        <v>21.018000000000001</v>
      </c>
      <c r="P54" s="2">
        <f t="shared" si="2"/>
        <v>20.2634753201</v>
      </c>
      <c r="Q54" s="2">
        <v>0.4</v>
      </c>
      <c r="R54" s="2">
        <v>0</v>
      </c>
      <c r="S54" s="2">
        <v>-0.34300000000000003</v>
      </c>
      <c r="T54" s="2">
        <v>-0.312</v>
      </c>
      <c r="U54" s="2">
        <v>55</v>
      </c>
      <c r="V54" s="2">
        <v>6.0640000000000001</v>
      </c>
      <c r="W54" s="2">
        <f t="shared" si="3"/>
        <v>5.3096046655999967</v>
      </c>
      <c r="X54" s="2">
        <v>0.4</v>
      </c>
      <c r="Y54" s="2">
        <v>0</v>
      </c>
      <c r="Z54" s="2">
        <v>-0.90400000000000003</v>
      </c>
      <c r="AA54" s="2">
        <v>0.94699999999999995</v>
      </c>
      <c r="AB54" s="2">
        <v>52</v>
      </c>
      <c r="AC54" s="2">
        <v>133.56299999999999</v>
      </c>
      <c r="AD54" s="2">
        <f t="shared" si="4"/>
        <v>132.80818984809997</v>
      </c>
      <c r="AE54" s="2">
        <v>0.4</v>
      </c>
      <c r="AF54" s="2">
        <v>0</v>
      </c>
      <c r="AG54" s="2">
        <v>-0.19700000000000001</v>
      </c>
      <c r="AH54" s="2">
        <v>1.1850000000000001</v>
      </c>
      <c r="AI54" s="2">
        <v>52</v>
      </c>
      <c r="AJ54" s="2">
        <v>3.4470000000000001</v>
      </c>
      <c r="AK54" s="2">
        <f t="shared" si="5"/>
        <v>2.6923498641000001</v>
      </c>
      <c r="AL54" s="2">
        <v>0.4</v>
      </c>
      <c r="AM54" s="2">
        <v>0</v>
      </c>
      <c r="AN54" s="2">
        <v>-0.623</v>
      </c>
      <c r="AO54" s="2">
        <v>0.36399999999999999</v>
      </c>
      <c r="AP54" s="2">
        <v>55</v>
      </c>
      <c r="AQ54" s="2">
        <v>7.91</v>
      </c>
      <c r="AR54" s="2">
        <f t="shared" si="6"/>
        <v>7.155189089600003</v>
      </c>
      <c r="AS54" s="2">
        <v>0.4</v>
      </c>
      <c r="AT54" s="2">
        <v>0</v>
      </c>
      <c r="AU54" s="2">
        <v>-1.6419999999999999</v>
      </c>
      <c r="AV54" s="2">
        <v>2.738</v>
      </c>
    </row>
    <row r="55" spans="5:48" x14ac:dyDescent="0.25">
      <c r="E55" s="9">
        <v>50</v>
      </c>
      <c r="F55" s="7">
        <v>20.870391999999999</v>
      </c>
      <c r="G55" s="4">
        <v>4.8992699999999996</v>
      </c>
      <c r="H55" s="4">
        <v>11.722583999999999</v>
      </c>
      <c r="I55" s="4">
        <v>6.0656410000000003</v>
      </c>
      <c r="J55" s="4">
        <v>8.0335280000000004</v>
      </c>
      <c r="K55" s="14">
        <f t="shared" si="0"/>
        <v>10.318282999999999</v>
      </c>
      <c r="L55" s="18">
        <f t="shared" si="1"/>
        <v>5.7617677310151958</v>
      </c>
      <c r="N55" s="2">
        <v>56</v>
      </c>
      <c r="O55" s="2">
        <v>13.425000000000001</v>
      </c>
      <c r="P55" s="2">
        <f t="shared" si="2"/>
        <v>12.670495320100002</v>
      </c>
      <c r="Q55" s="2">
        <v>0.4</v>
      </c>
      <c r="R55" s="2">
        <v>0</v>
      </c>
      <c r="S55" s="2">
        <v>-0.34300000000000003</v>
      </c>
      <c r="T55" s="2">
        <v>-0.21199999999999999</v>
      </c>
      <c r="U55" s="2">
        <v>56</v>
      </c>
      <c r="V55" s="2">
        <v>89.516000000000005</v>
      </c>
      <c r="W55" s="2">
        <f t="shared" si="3"/>
        <v>88.761099065599993</v>
      </c>
      <c r="X55" s="2">
        <v>0.4</v>
      </c>
      <c r="Y55" s="2">
        <v>0</v>
      </c>
      <c r="Z55" s="2">
        <v>9.6000000000000002E-2</v>
      </c>
      <c r="AA55" s="2">
        <v>0.94699999999999995</v>
      </c>
      <c r="AB55" s="2">
        <v>53</v>
      </c>
      <c r="AC55" s="2">
        <v>62.161000000000001</v>
      </c>
      <c r="AD55" s="2">
        <f t="shared" si="4"/>
        <v>61.405939048099974</v>
      </c>
      <c r="AE55" s="2">
        <v>0.4</v>
      </c>
      <c r="AF55" s="2">
        <v>0</v>
      </c>
      <c r="AG55" s="2">
        <v>-1.1970000000000001</v>
      </c>
      <c r="AH55" s="2">
        <v>2.1850000000000001</v>
      </c>
      <c r="AI55" s="2">
        <v>53</v>
      </c>
      <c r="AJ55" s="2">
        <v>3.4420000000000002</v>
      </c>
      <c r="AK55" s="2">
        <f t="shared" si="5"/>
        <v>2.6876240641000004</v>
      </c>
      <c r="AL55" s="2">
        <v>0.4</v>
      </c>
      <c r="AM55" s="2">
        <v>0</v>
      </c>
      <c r="AN55" s="2">
        <v>-0.623</v>
      </c>
      <c r="AO55" s="2">
        <v>0.36499999999999999</v>
      </c>
      <c r="AP55" s="2">
        <v>56</v>
      </c>
      <c r="AQ55" s="2">
        <v>7.9180000000000001</v>
      </c>
      <c r="AR55" s="2">
        <f t="shared" si="6"/>
        <v>7.1636562896000022</v>
      </c>
      <c r="AS55" s="2">
        <v>0.4</v>
      </c>
      <c r="AT55" s="2">
        <v>0</v>
      </c>
      <c r="AU55" s="2">
        <v>-1.6419999999999999</v>
      </c>
      <c r="AV55" s="2">
        <v>2.7389999999999999</v>
      </c>
    </row>
    <row r="56" spans="5:48" x14ac:dyDescent="0.25">
      <c r="E56" s="9">
        <v>51</v>
      </c>
      <c r="F56" s="7">
        <v>28.693687000000001</v>
      </c>
      <c r="G56" s="4">
        <v>927.22466599999996</v>
      </c>
      <c r="H56" s="4">
        <v>133.56301500000001</v>
      </c>
      <c r="I56" s="4">
        <v>3.4471889999999998</v>
      </c>
      <c r="J56" s="4">
        <v>8.4485650000000003</v>
      </c>
      <c r="K56" s="14">
        <f t="shared" si="0"/>
        <v>220.27542439999996</v>
      </c>
      <c r="L56" s="18">
        <f t="shared" si="1"/>
        <v>356.61882627755818</v>
      </c>
      <c r="N56" s="2">
        <v>57</v>
      </c>
      <c r="O56" s="2">
        <v>14.095000000000001</v>
      </c>
      <c r="P56" s="2">
        <f t="shared" si="2"/>
        <v>13.339793320100004</v>
      </c>
      <c r="Q56" s="2">
        <v>0.4</v>
      </c>
      <c r="R56" s="2">
        <v>0</v>
      </c>
      <c r="S56" s="2">
        <v>-0.34300000000000003</v>
      </c>
      <c r="T56" s="2">
        <v>-0.222</v>
      </c>
      <c r="U56" s="2">
        <v>57</v>
      </c>
      <c r="V56" s="2">
        <v>132.02099999999999</v>
      </c>
      <c r="W56" s="2">
        <f t="shared" si="3"/>
        <v>131.26640466559996</v>
      </c>
      <c r="X56" s="2">
        <v>0.4</v>
      </c>
      <c r="Y56" s="2">
        <v>0</v>
      </c>
      <c r="Z56" s="2">
        <v>-0.90400000000000003</v>
      </c>
      <c r="AA56" s="2">
        <v>1.9470000000000001</v>
      </c>
      <c r="AB56" s="2">
        <v>54</v>
      </c>
      <c r="AC56" s="2">
        <v>17.678999999999998</v>
      </c>
      <c r="AD56" s="2">
        <f t="shared" si="4"/>
        <v>16.923919048100018</v>
      </c>
      <c r="AE56" s="2">
        <v>0.4</v>
      </c>
      <c r="AF56" s="2">
        <v>0</v>
      </c>
      <c r="AG56" s="2">
        <v>-1.1970000000000001</v>
      </c>
      <c r="AH56" s="2">
        <v>1.085</v>
      </c>
      <c r="AI56" s="2">
        <v>54</v>
      </c>
      <c r="AJ56" s="2">
        <v>3.5489999999999999</v>
      </c>
      <c r="AK56" s="2">
        <f t="shared" si="5"/>
        <v>2.7940594720999998</v>
      </c>
      <c r="AL56" s="2">
        <v>0.4</v>
      </c>
      <c r="AM56" s="2">
        <v>0</v>
      </c>
      <c r="AN56" s="2">
        <v>-0.63300000000000001</v>
      </c>
      <c r="AO56" s="2">
        <v>0.36499999999999999</v>
      </c>
      <c r="AP56" s="2">
        <v>57</v>
      </c>
      <c r="AQ56" s="2">
        <v>17.009</v>
      </c>
      <c r="AR56" s="2">
        <f t="shared" si="6"/>
        <v>16.254371809600009</v>
      </c>
      <c r="AS56" s="2">
        <v>0.4</v>
      </c>
      <c r="AT56" s="2">
        <v>0</v>
      </c>
      <c r="AU56" s="2">
        <v>-1.742</v>
      </c>
      <c r="AV56" s="2">
        <v>2.7389999999999999</v>
      </c>
    </row>
    <row r="57" spans="5:48" x14ac:dyDescent="0.25">
      <c r="E57" s="9">
        <v>52</v>
      </c>
      <c r="F57" s="7">
        <v>20.253045</v>
      </c>
      <c r="G57" s="4">
        <v>6.5254950000000003</v>
      </c>
      <c r="H57" s="4">
        <v>62.160758999999999</v>
      </c>
      <c r="I57" s="4">
        <v>3.4424630000000001</v>
      </c>
      <c r="J57" s="4">
        <v>8.2828870000000006</v>
      </c>
      <c r="K57" s="14">
        <f t="shared" si="0"/>
        <v>20.132929800000003</v>
      </c>
      <c r="L57" s="18">
        <f t="shared" si="1"/>
        <v>21.773884968583939</v>
      </c>
      <c r="N57" s="2">
        <v>58</v>
      </c>
      <c r="O57" s="2">
        <v>20.329999999999998</v>
      </c>
      <c r="P57" s="2">
        <f t="shared" si="2"/>
        <v>19.575471600099998</v>
      </c>
      <c r="Q57" s="2">
        <v>0.4</v>
      </c>
      <c r="R57" s="2">
        <v>0</v>
      </c>
      <c r="S57" s="2">
        <v>-0.443</v>
      </c>
      <c r="T57" s="2">
        <v>-0.222</v>
      </c>
      <c r="U57" s="2">
        <v>58</v>
      </c>
      <c r="V57" s="2">
        <v>5.8150000000000004</v>
      </c>
      <c r="W57" s="2">
        <f t="shared" si="3"/>
        <v>5.0600366655999993</v>
      </c>
      <c r="X57" s="2">
        <v>0.4</v>
      </c>
      <c r="Y57" s="2">
        <v>0</v>
      </c>
      <c r="Z57" s="2">
        <v>-0.90400000000000003</v>
      </c>
      <c r="AA57" s="2">
        <v>0.93700000000000006</v>
      </c>
      <c r="AB57" s="2">
        <v>55</v>
      </c>
      <c r="AC57" s="2">
        <v>1337.2529999999999</v>
      </c>
      <c r="AD57" s="2">
        <f t="shared" si="4"/>
        <v>1336.4980882480997</v>
      </c>
      <c r="AE57" s="2">
        <v>0.4</v>
      </c>
      <c r="AF57" s="2">
        <v>0</v>
      </c>
      <c r="AG57" s="2">
        <v>-2.1970000000000001</v>
      </c>
      <c r="AH57" s="2">
        <v>1.1850000000000001</v>
      </c>
      <c r="AI57" s="2">
        <v>56</v>
      </c>
      <c r="AJ57" s="2">
        <v>6.2110000000000003</v>
      </c>
      <c r="AK57" s="2">
        <f t="shared" si="5"/>
        <v>5.4565727441000007</v>
      </c>
      <c r="AL57" s="2">
        <v>0.4</v>
      </c>
      <c r="AM57" s="2">
        <v>0</v>
      </c>
      <c r="AN57" s="2">
        <v>-0.72299999999999998</v>
      </c>
      <c r="AO57" s="2">
        <v>0.36499999999999999</v>
      </c>
      <c r="AP57" s="2">
        <v>58</v>
      </c>
      <c r="AQ57" s="2">
        <v>19.251999999999999</v>
      </c>
      <c r="AR57" s="2">
        <f t="shared" si="6"/>
        <v>18.496793401599991</v>
      </c>
      <c r="AS57" s="2">
        <v>0.4</v>
      </c>
      <c r="AT57" s="2">
        <v>0</v>
      </c>
      <c r="AU57" s="2">
        <v>-1.752</v>
      </c>
      <c r="AV57" s="2">
        <v>2.7389999999999999</v>
      </c>
    </row>
    <row r="58" spans="5:48" x14ac:dyDescent="0.25">
      <c r="E58" s="9">
        <v>53</v>
      </c>
      <c r="F58" s="7">
        <v>21.104343</v>
      </c>
      <c r="G58" s="4">
        <v>6.5254950000000003</v>
      </c>
      <c r="H58" s="4">
        <v>17.678758999999999</v>
      </c>
      <c r="I58" s="4">
        <v>3.5488979999999999</v>
      </c>
      <c r="J58" s="4">
        <v>7.9332900000000004</v>
      </c>
      <c r="K58" s="14">
        <f t="shared" si="0"/>
        <v>11.358157</v>
      </c>
      <c r="L58" s="18">
        <f t="shared" si="1"/>
        <v>6.7971613676889273</v>
      </c>
      <c r="N58" s="2">
        <v>59</v>
      </c>
      <c r="O58" s="2">
        <v>13.613</v>
      </c>
      <c r="P58" s="2">
        <f t="shared" si="2"/>
        <v>12.858397632100001</v>
      </c>
      <c r="Q58" s="2">
        <v>0.4</v>
      </c>
      <c r="R58" s="2">
        <v>0</v>
      </c>
      <c r="S58" s="2">
        <v>-0.33300000000000002</v>
      </c>
      <c r="T58" s="2">
        <v>-0.222</v>
      </c>
      <c r="U58" s="2">
        <v>59</v>
      </c>
      <c r="V58" s="2">
        <v>5.8390000000000004</v>
      </c>
      <c r="W58" s="2">
        <f t="shared" si="3"/>
        <v>5.084093465599997</v>
      </c>
      <c r="X58" s="2">
        <v>0.4</v>
      </c>
      <c r="Y58" s="2">
        <v>0</v>
      </c>
      <c r="Z58" s="2">
        <v>-0.90400000000000003</v>
      </c>
      <c r="AA58" s="2">
        <v>0.93799999999999994</v>
      </c>
      <c r="AB58" s="2">
        <v>56</v>
      </c>
      <c r="AC58" s="2">
        <v>11.673</v>
      </c>
      <c r="AD58" s="2">
        <f t="shared" si="4"/>
        <v>10.918277248100015</v>
      </c>
      <c r="AE58" s="2">
        <v>0.4</v>
      </c>
      <c r="AF58" s="2">
        <v>0</v>
      </c>
      <c r="AG58" s="2">
        <v>-1.1970000000000001</v>
      </c>
      <c r="AH58" s="2">
        <v>1.1859999999999999</v>
      </c>
      <c r="AI58" s="2">
        <v>58</v>
      </c>
      <c r="AJ58" s="2">
        <v>6.11</v>
      </c>
      <c r="AK58" s="2">
        <f t="shared" si="5"/>
        <v>5.3552772640999997</v>
      </c>
      <c r="AL58" s="2">
        <v>0.4</v>
      </c>
      <c r="AM58" s="2">
        <v>0</v>
      </c>
      <c r="AN58" s="2">
        <v>0.377</v>
      </c>
      <c r="AO58" s="2">
        <v>0.36499999999999999</v>
      </c>
      <c r="AP58" s="2">
        <v>59</v>
      </c>
      <c r="AQ58" s="2">
        <v>19.015999999999998</v>
      </c>
      <c r="AR58" s="2">
        <f t="shared" si="6"/>
        <v>18.260966400099978</v>
      </c>
      <c r="AS58" s="2">
        <v>0.4</v>
      </c>
      <c r="AT58" s="2">
        <v>0</v>
      </c>
      <c r="AU58" s="2">
        <v>-1.7509999999999999</v>
      </c>
      <c r="AV58" s="2">
        <v>2.7389999999999999</v>
      </c>
    </row>
    <row r="59" spans="5:48" x14ac:dyDescent="0.25">
      <c r="E59" s="9">
        <v>54</v>
      </c>
      <c r="F59" s="7">
        <v>21.018314</v>
      </c>
      <c r="G59" s="4">
        <v>6.0644439999999999</v>
      </c>
      <c r="H59" s="4">
        <v>1337.253054</v>
      </c>
      <c r="I59" s="4">
        <v>3.4424630000000001</v>
      </c>
      <c r="J59" s="4">
        <v>7.9100279999999996</v>
      </c>
      <c r="K59" s="14">
        <f t="shared" si="0"/>
        <v>275.1376606</v>
      </c>
      <c r="L59" s="18">
        <f t="shared" si="1"/>
        <v>531.09227731704436</v>
      </c>
      <c r="N59" s="2">
        <v>60</v>
      </c>
      <c r="O59" s="2">
        <v>14.289</v>
      </c>
      <c r="P59" s="2">
        <f t="shared" si="2"/>
        <v>13.5341756321</v>
      </c>
      <c r="Q59" s="2">
        <v>0.4</v>
      </c>
      <c r="R59" s="2">
        <v>0</v>
      </c>
      <c r="S59" s="2">
        <v>-0.33300000000000002</v>
      </c>
      <c r="T59" s="2">
        <v>-0.23200000000000001</v>
      </c>
      <c r="U59" s="2">
        <v>60</v>
      </c>
      <c r="V59" s="2">
        <v>5.7990000000000004</v>
      </c>
      <c r="W59" s="2">
        <f t="shared" si="3"/>
        <v>5.0445300624999989</v>
      </c>
      <c r="X59" s="2">
        <v>0.4</v>
      </c>
      <c r="Y59" s="2">
        <v>0</v>
      </c>
      <c r="Z59" s="2">
        <v>-0.90500000000000003</v>
      </c>
      <c r="AA59" s="2">
        <v>0.93799999999999994</v>
      </c>
      <c r="AB59" s="2">
        <v>57</v>
      </c>
      <c r="AC59" s="2">
        <v>133.792</v>
      </c>
      <c r="AD59" s="2">
        <f t="shared" si="4"/>
        <v>133.03752804809994</v>
      </c>
      <c r="AE59" s="2">
        <v>0.4</v>
      </c>
      <c r="AF59" s="2">
        <v>0</v>
      </c>
      <c r="AG59" s="2">
        <v>-0.19700000000000001</v>
      </c>
      <c r="AH59" s="2">
        <v>1.1859999999999999</v>
      </c>
      <c r="AI59" s="2">
        <v>59</v>
      </c>
      <c r="AJ59" s="2">
        <v>9.5879999999999992</v>
      </c>
      <c r="AK59" s="2">
        <f t="shared" si="5"/>
        <v>8.8327459440999974</v>
      </c>
      <c r="AL59" s="2">
        <v>0.4</v>
      </c>
      <c r="AM59" s="2">
        <v>0</v>
      </c>
      <c r="AN59" s="2">
        <v>0.27700000000000002</v>
      </c>
      <c r="AO59" s="2">
        <v>0.36499999999999999</v>
      </c>
      <c r="AP59" s="2">
        <v>60</v>
      </c>
      <c r="AQ59" s="2">
        <v>18.783000000000001</v>
      </c>
      <c r="AR59" s="2">
        <f t="shared" si="6"/>
        <v>18.027725000000007</v>
      </c>
      <c r="AS59" s="2">
        <v>0.4</v>
      </c>
      <c r="AT59" s="2">
        <v>0</v>
      </c>
      <c r="AU59" s="2">
        <v>-1.75</v>
      </c>
      <c r="AV59" s="2">
        <v>2.7389999999999999</v>
      </c>
    </row>
    <row r="60" spans="5:48" x14ac:dyDescent="0.25">
      <c r="E60" s="9">
        <v>55</v>
      </c>
      <c r="F60" s="7">
        <v>13.425333</v>
      </c>
      <c r="G60" s="4">
        <v>89.515941999999995</v>
      </c>
      <c r="H60" s="4">
        <v>11.673119</v>
      </c>
      <c r="I60" s="4">
        <v>6.2114099999999999</v>
      </c>
      <c r="J60" s="4">
        <v>7.9184960000000002</v>
      </c>
      <c r="K60" s="14">
        <f t="shared" si="0"/>
        <v>25.748859999999997</v>
      </c>
      <c r="L60" s="18">
        <f t="shared" si="1"/>
        <v>31.987092340781871</v>
      </c>
      <c r="N60" s="2">
        <v>61</v>
      </c>
      <c r="O60" s="2">
        <v>10.471</v>
      </c>
      <c r="P60" s="2">
        <f t="shared" si="2"/>
        <v>9.7164281521000024</v>
      </c>
      <c r="Q60" s="2">
        <v>0.4</v>
      </c>
      <c r="R60" s="2">
        <v>0</v>
      </c>
      <c r="S60" s="2">
        <v>-0.23300000000000001</v>
      </c>
      <c r="T60" s="2">
        <v>-0.23200000000000001</v>
      </c>
      <c r="U60" s="2">
        <v>61</v>
      </c>
      <c r="V60" s="2">
        <v>733.35500000000002</v>
      </c>
      <c r="W60" s="2">
        <f t="shared" si="3"/>
        <v>732.60058006249983</v>
      </c>
      <c r="X60" s="2">
        <v>0.4</v>
      </c>
      <c r="Y60" s="2">
        <v>0</v>
      </c>
      <c r="Z60" s="2">
        <v>-1.905</v>
      </c>
      <c r="AA60" s="2">
        <v>0.93799999999999994</v>
      </c>
      <c r="AB60" s="2">
        <v>58</v>
      </c>
      <c r="AC60" s="2">
        <v>11.624000000000001</v>
      </c>
      <c r="AD60" s="2">
        <f t="shared" si="4"/>
        <v>10.869015448100008</v>
      </c>
      <c r="AE60" s="2">
        <v>0.4</v>
      </c>
      <c r="AF60" s="2">
        <v>0</v>
      </c>
      <c r="AG60" s="2">
        <v>-1.1970000000000001</v>
      </c>
      <c r="AH60" s="2">
        <v>1.1870000000000001</v>
      </c>
      <c r="AI60" s="2">
        <v>60</v>
      </c>
      <c r="AJ60" s="2">
        <v>9.9190000000000005</v>
      </c>
      <c r="AK60" s="2">
        <f t="shared" si="5"/>
        <v>9.1639041521000006</v>
      </c>
      <c r="AL60" s="2">
        <v>0.4</v>
      </c>
      <c r="AM60" s="2">
        <v>0</v>
      </c>
      <c r="AN60" s="2">
        <v>0.26700000000000002</v>
      </c>
      <c r="AO60" s="2">
        <v>0.36499999999999999</v>
      </c>
      <c r="AP60" s="2">
        <v>61</v>
      </c>
      <c r="AQ60" s="2">
        <v>19.440000000000001</v>
      </c>
      <c r="AR60" s="2">
        <f t="shared" si="6"/>
        <v>18.684724999999993</v>
      </c>
      <c r="AS60" s="2">
        <v>0.4</v>
      </c>
      <c r="AT60" s="2">
        <v>0</v>
      </c>
      <c r="AU60" s="2">
        <v>-1.75</v>
      </c>
      <c r="AV60" s="2">
        <v>2.7290000000000001</v>
      </c>
    </row>
    <row r="61" spans="5:48" x14ac:dyDescent="0.25">
      <c r="E61" s="9">
        <v>56</v>
      </c>
      <c r="F61" s="7">
        <v>14.094632000000001</v>
      </c>
      <c r="G61" s="4">
        <v>132.021255</v>
      </c>
      <c r="H61" s="4">
        <v>133.79236399999999</v>
      </c>
      <c r="I61" s="4">
        <v>3.4424630000000001</v>
      </c>
      <c r="J61" s="4">
        <v>17.009201999999998</v>
      </c>
      <c r="K61" s="14">
        <f t="shared" si="0"/>
        <v>60.071983199999991</v>
      </c>
      <c r="L61" s="18">
        <f t="shared" si="1"/>
        <v>59.643297635152109</v>
      </c>
      <c r="N61" s="2">
        <v>63</v>
      </c>
      <c r="O61" s="2">
        <v>20.405000000000001</v>
      </c>
      <c r="P61" s="2">
        <f t="shared" si="2"/>
        <v>19.650591112099999</v>
      </c>
      <c r="Q61" s="2">
        <v>0.4</v>
      </c>
      <c r="R61" s="2">
        <v>0</v>
      </c>
      <c r="S61" s="2">
        <v>-0.433</v>
      </c>
      <c r="T61" s="2">
        <v>-0.23200000000000001</v>
      </c>
      <c r="U61" s="2">
        <v>62</v>
      </c>
      <c r="V61" s="2">
        <v>4.42</v>
      </c>
      <c r="W61" s="2">
        <f t="shared" si="3"/>
        <v>3.6650300624999996</v>
      </c>
      <c r="X61" s="2">
        <v>0.4</v>
      </c>
      <c r="Y61" s="2">
        <v>0</v>
      </c>
      <c r="Z61" s="2">
        <v>-0.90500000000000003</v>
      </c>
      <c r="AA61" s="2">
        <v>0.83799999999999997</v>
      </c>
      <c r="AB61" s="2">
        <v>59</v>
      </c>
      <c r="AC61" s="2">
        <v>5.1790000000000003</v>
      </c>
      <c r="AD61" s="2">
        <f t="shared" si="4"/>
        <v>4.4243345280999993</v>
      </c>
      <c r="AE61" s="2">
        <v>0.4</v>
      </c>
      <c r="AF61" s="2">
        <v>0</v>
      </c>
      <c r="AG61" s="2">
        <v>-1.097</v>
      </c>
      <c r="AH61" s="2">
        <v>1.1870000000000001</v>
      </c>
      <c r="AI61" s="2">
        <v>61</v>
      </c>
      <c r="AJ61" s="2">
        <v>9.952</v>
      </c>
      <c r="AK61" s="2">
        <f t="shared" si="5"/>
        <v>9.196709153599997</v>
      </c>
      <c r="AL61" s="2">
        <v>0.4</v>
      </c>
      <c r="AM61" s="2">
        <v>0</v>
      </c>
      <c r="AN61" s="2">
        <v>0.26600000000000001</v>
      </c>
      <c r="AO61" s="2">
        <v>0.36499999999999999</v>
      </c>
      <c r="AP61" s="2">
        <v>62</v>
      </c>
      <c r="AQ61" s="2">
        <v>7.8049999999999997</v>
      </c>
      <c r="AR61" s="2">
        <f t="shared" si="6"/>
        <v>7.0497250000000005</v>
      </c>
      <c r="AS61" s="2">
        <v>0.4</v>
      </c>
      <c r="AT61" s="2">
        <v>0</v>
      </c>
      <c r="AU61" s="2">
        <v>-1.65</v>
      </c>
      <c r="AV61" s="2">
        <v>2.7389999999999999</v>
      </c>
    </row>
    <row r="62" spans="5:48" x14ac:dyDescent="0.25">
      <c r="E62" s="9">
        <v>57</v>
      </c>
      <c r="F62" s="7">
        <v>20.330309</v>
      </c>
      <c r="G62" s="4">
        <v>5.8148749999999998</v>
      </c>
      <c r="H62" s="4">
        <v>11.623855000000001</v>
      </c>
      <c r="I62" s="4">
        <v>6.1101159999999997</v>
      </c>
      <c r="J62" s="4">
        <v>19.251619999999999</v>
      </c>
      <c r="K62" s="14">
        <f t="shared" si="0"/>
        <v>12.626155000000001</v>
      </c>
      <c r="L62" s="18">
        <f t="shared" si="1"/>
        <v>6.2146227576557189</v>
      </c>
      <c r="N62" s="2">
        <v>65</v>
      </c>
      <c r="O62" s="2">
        <v>10.442</v>
      </c>
      <c r="P62" s="2">
        <f t="shared" si="2"/>
        <v>9.6873598976000004</v>
      </c>
      <c r="Q62" s="2">
        <v>0.4</v>
      </c>
      <c r="R62" s="2">
        <v>0</v>
      </c>
      <c r="S62" s="2">
        <v>-0.23200000000000001</v>
      </c>
      <c r="T62" s="2">
        <v>-0.23200000000000001</v>
      </c>
      <c r="U62" s="2">
        <v>63</v>
      </c>
      <c r="V62" s="2">
        <v>4.423</v>
      </c>
      <c r="W62" s="2">
        <f t="shared" si="3"/>
        <v>3.6684134655999991</v>
      </c>
      <c r="X62" s="2">
        <v>0.4</v>
      </c>
      <c r="Y62" s="2">
        <v>0</v>
      </c>
      <c r="Z62" s="2">
        <v>-0.90400000000000003</v>
      </c>
      <c r="AA62" s="2">
        <v>0.83799999999999997</v>
      </c>
      <c r="AB62" s="2">
        <v>60</v>
      </c>
      <c r="AC62" s="2">
        <v>5.1829999999999998</v>
      </c>
      <c r="AD62" s="2">
        <f t="shared" si="4"/>
        <v>4.4277163280999998</v>
      </c>
      <c r="AE62" s="2">
        <v>0.4</v>
      </c>
      <c r="AF62" s="2">
        <v>0</v>
      </c>
      <c r="AG62" s="2">
        <v>-1.097</v>
      </c>
      <c r="AH62" s="2">
        <v>1.1859999999999999</v>
      </c>
      <c r="AI62" s="2">
        <v>63</v>
      </c>
      <c r="AJ62" s="2">
        <v>9.8859999999999992</v>
      </c>
      <c r="AK62" s="2">
        <f t="shared" si="5"/>
        <v>9.1310406975999996</v>
      </c>
      <c r="AL62" s="2">
        <v>0.4</v>
      </c>
      <c r="AM62" s="2">
        <v>0</v>
      </c>
      <c r="AN62" s="2">
        <v>0.26800000000000002</v>
      </c>
      <c r="AO62" s="2">
        <v>0.36499999999999999</v>
      </c>
      <c r="AP62" s="2">
        <v>63</v>
      </c>
      <c r="AQ62" s="2">
        <v>18.581</v>
      </c>
      <c r="AR62" s="2">
        <f t="shared" si="6"/>
        <v>17.82572499999997</v>
      </c>
      <c r="AS62" s="2">
        <v>0.4</v>
      </c>
      <c r="AT62" s="2">
        <v>0</v>
      </c>
      <c r="AU62" s="2">
        <v>-1.55</v>
      </c>
      <c r="AV62" s="2">
        <v>2.7389999999999999</v>
      </c>
    </row>
    <row r="63" spans="5:48" x14ac:dyDescent="0.25">
      <c r="E63" s="9">
        <v>58</v>
      </c>
      <c r="F63" s="7">
        <v>13.613236000000001</v>
      </c>
      <c r="G63" s="4">
        <v>5.8389329999999999</v>
      </c>
      <c r="H63" s="4">
        <v>5.1791729999999996</v>
      </c>
      <c r="I63" s="4">
        <v>9.5875850000000007</v>
      </c>
      <c r="J63" s="4">
        <v>19.015809999999998</v>
      </c>
      <c r="K63" s="14">
        <f t="shared" si="0"/>
        <v>10.646947399999998</v>
      </c>
      <c r="L63" s="18">
        <f t="shared" si="1"/>
        <v>5.1569862774803878</v>
      </c>
      <c r="N63" s="2">
        <v>66</v>
      </c>
      <c r="O63" s="2">
        <v>8.2569999999999997</v>
      </c>
      <c r="P63" s="2">
        <f t="shared" si="2"/>
        <v>7.5026571776000006</v>
      </c>
      <c r="Q63" s="2">
        <v>0.4</v>
      </c>
      <c r="R63" s="2">
        <v>0</v>
      </c>
      <c r="S63" s="2">
        <v>-0.13200000000000001</v>
      </c>
      <c r="T63" s="2">
        <v>-0.23200000000000001</v>
      </c>
      <c r="U63" s="2">
        <v>64</v>
      </c>
      <c r="V63" s="2">
        <v>4.4189999999999996</v>
      </c>
      <c r="W63" s="2">
        <f t="shared" si="3"/>
        <v>3.6640740816000004</v>
      </c>
      <c r="X63" s="2">
        <v>0.4</v>
      </c>
      <c r="Y63" s="2">
        <v>0</v>
      </c>
      <c r="Z63" s="2">
        <v>-0.91400000000000003</v>
      </c>
      <c r="AA63" s="2">
        <v>0.83799999999999997</v>
      </c>
      <c r="AB63" s="2">
        <v>61</v>
      </c>
      <c r="AC63" s="2">
        <v>1041.6610000000001</v>
      </c>
      <c r="AD63" s="2">
        <f t="shared" si="4"/>
        <v>1040.9061855281</v>
      </c>
      <c r="AE63" s="2">
        <v>0.4</v>
      </c>
      <c r="AF63" s="2">
        <v>0</v>
      </c>
      <c r="AG63" s="2">
        <v>-2.097</v>
      </c>
      <c r="AH63" s="2">
        <v>1.1859999999999999</v>
      </c>
      <c r="AI63" s="2">
        <v>64</v>
      </c>
      <c r="AJ63" s="2">
        <v>9.5540000000000003</v>
      </c>
      <c r="AK63" s="2">
        <f t="shared" si="5"/>
        <v>8.799333665599999</v>
      </c>
      <c r="AL63" s="2">
        <v>0.4</v>
      </c>
      <c r="AM63" s="2">
        <v>0</v>
      </c>
      <c r="AN63" s="2">
        <v>0.27800000000000002</v>
      </c>
      <c r="AO63" s="2">
        <v>0.36499999999999999</v>
      </c>
      <c r="AP63" s="2">
        <v>64</v>
      </c>
      <c r="AQ63" s="2">
        <v>7.8479999999999999</v>
      </c>
      <c r="AR63" s="2">
        <f t="shared" si="6"/>
        <v>7.0927250000000024</v>
      </c>
      <c r="AS63" s="2">
        <v>0.4</v>
      </c>
      <c r="AT63" s="2">
        <v>0</v>
      </c>
      <c r="AU63" s="2">
        <v>-1.65</v>
      </c>
      <c r="AV63" s="2">
        <v>2.7490000000000001</v>
      </c>
    </row>
    <row r="64" spans="5:48" x14ac:dyDescent="0.25">
      <c r="E64" s="9">
        <v>59</v>
      </c>
      <c r="F64" s="7">
        <v>14.289014</v>
      </c>
      <c r="G64" s="4">
        <v>5.7993699999999997</v>
      </c>
      <c r="H64" s="4">
        <v>5.1825549999999998</v>
      </c>
      <c r="I64" s="4">
        <v>9.9187429999999992</v>
      </c>
      <c r="J64" s="4">
        <v>18.782558000000002</v>
      </c>
      <c r="K64" s="14">
        <f t="shared" si="0"/>
        <v>10.794447999999999</v>
      </c>
      <c r="L64" s="18">
        <f t="shared" si="1"/>
        <v>5.1620325341286657</v>
      </c>
      <c r="N64" s="2">
        <v>67</v>
      </c>
      <c r="O64" s="2">
        <v>7.25</v>
      </c>
      <c r="P64" s="2">
        <f t="shared" si="2"/>
        <v>6.4950424576000012</v>
      </c>
      <c r="Q64" s="2">
        <v>0.4</v>
      </c>
      <c r="R64" s="2">
        <v>0</v>
      </c>
      <c r="S64" s="2">
        <v>-3.2000000000000001E-2</v>
      </c>
      <c r="T64" s="2">
        <v>-0.23200000000000001</v>
      </c>
      <c r="U64" s="2">
        <v>65</v>
      </c>
      <c r="V64" s="2">
        <v>70.581000000000003</v>
      </c>
      <c r="W64" s="2">
        <f t="shared" si="3"/>
        <v>69.825696481600005</v>
      </c>
      <c r="X64" s="2">
        <v>0.4</v>
      </c>
      <c r="Y64" s="2">
        <v>0</v>
      </c>
      <c r="Z64" s="2">
        <v>8.5999999999999993E-2</v>
      </c>
      <c r="AA64" s="2">
        <v>0.83799999999999997</v>
      </c>
      <c r="AB64" s="2">
        <v>63</v>
      </c>
      <c r="AC64" s="2">
        <v>5.2270000000000003</v>
      </c>
      <c r="AD64" s="2">
        <f t="shared" si="4"/>
        <v>4.4725343281000001</v>
      </c>
      <c r="AE64" s="2">
        <v>0.4</v>
      </c>
      <c r="AF64" s="2">
        <v>0</v>
      </c>
      <c r="AG64" s="2">
        <v>-1.097</v>
      </c>
      <c r="AH64" s="2">
        <v>1.1759999999999999</v>
      </c>
      <c r="AI64" s="2">
        <v>65</v>
      </c>
      <c r="AJ64" s="2">
        <v>9.6120000000000001</v>
      </c>
      <c r="AK64" s="2">
        <f t="shared" si="5"/>
        <v>8.8569768655999983</v>
      </c>
      <c r="AL64" s="2">
        <v>0.4</v>
      </c>
      <c r="AM64" s="2">
        <v>0</v>
      </c>
      <c r="AN64" s="2">
        <v>0.27800000000000002</v>
      </c>
      <c r="AO64" s="2">
        <v>0.36599999999999999</v>
      </c>
      <c r="AP64" s="2">
        <v>65</v>
      </c>
      <c r="AQ64" s="2">
        <v>7.835</v>
      </c>
      <c r="AR64" s="2">
        <f t="shared" si="6"/>
        <v>7.0799560000000001</v>
      </c>
      <c r="AS64" s="2">
        <v>0.4</v>
      </c>
      <c r="AT64" s="2">
        <v>0</v>
      </c>
      <c r="AU64" s="2">
        <v>-1.66</v>
      </c>
      <c r="AV64" s="2">
        <v>2.7490000000000001</v>
      </c>
    </row>
    <row r="65" spans="5:48" x14ac:dyDescent="0.25">
      <c r="E65" s="9">
        <v>60</v>
      </c>
      <c r="F65" s="7">
        <v>10.471266</v>
      </c>
      <c r="G65" s="4">
        <v>733.35534700000005</v>
      </c>
      <c r="H65" s="4">
        <v>1041.660717</v>
      </c>
      <c r="I65" s="4">
        <v>9.9515480000000007</v>
      </c>
      <c r="J65" s="4">
        <v>19.439557000000001</v>
      </c>
      <c r="K65" s="14">
        <f t="shared" si="0"/>
        <v>362.97568699999999</v>
      </c>
      <c r="L65" s="18">
        <f t="shared" si="1"/>
        <v>439.2486641173607</v>
      </c>
      <c r="N65" s="2">
        <v>68</v>
      </c>
      <c r="O65" s="2">
        <v>173.11099999999999</v>
      </c>
      <c r="P65" s="2">
        <f t="shared" si="2"/>
        <v>172.35614965759999</v>
      </c>
      <c r="Q65" s="2">
        <v>0.4</v>
      </c>
      <c r="R65" s="2">
        <v>0</v>
      </c>
      <c r="S65" s="2">
        <v>-1.032</v>
      </c>
      <c r="T65" s="2">
        <v>-0.23200000000000001</v>
      </c>
      <c r="U65" s="2">
        <v>66</v>
      </c>
      <c r="V65" s="2">
        <v>4.4219999999999997</v>
      </c>
      <c r="W65" s="2">
        <f t="shared" si="3"/>
        <v>3.6672850625</v>
      </c>
      <c r="X65" s="2">
        <v>0.4</v>
      </c>
      <c r="Y65" s="2">
        <v>0</v>
      </c>
      <c r="Z65" s="2">
        <v>-0.91500000000000004</v>
      </c>
      <c r="AA65" s="2">
        <v>0.83799999999999997</v>
      </c>
      <c r="AB65" s="2">
        <v>64</v>
      </c>
      <c r="AC65" s="2">
        <v>5.6790000000000003</v>
      </c>
      <c r="AD65" s="2">
        <f t="shared" si="4"/>
        <v>4.9243543281000006</v>
      </c>
      <c r="AE65" s="2">
        <v>0.4</v>
      </c>
      <c r="AF65" s="2">
        <v>0</v>
      </c>
      <c r="AG65" s="2">
        <v>-1.097</v>
      </c>
      <c r="AH65" s="2">
        <v>1.276</v>
      </c>
      <c r="AI65" s="2">
        <v>66</v>
      </c>
      <c r="AJ65" s="2">
        <v>51.869</v>
      </c>
      <c r="AK65" s="2">
        <f t="shared" si="5"/>
        <v>51.113776865600002</v>
      </c>
      <c r="AL65" s="2">
        <v>0.4</v>
      </c>
      <c r="AM65" s="2">
        <v>0</v>
      </c>
      <c r="AN65" s="2">
        <v>0.27800000000000002</v>
      </c>
      <c r="AO65" s="2">
        <v>-0.63400000000000001</v>
      </c>
      <c r="AP65" s="2">
        <v>66</v>
      </c>
      <c r="AQ65" s="2">
        <v>1886.098</v>
      </c>
      <c r="AR65" s="2">
        <f t="shared" si="6"/>
        <v>1885.342356000001</v>
      </c>
      <c r="AS65" s="2">
        <v>0.4</v>
      </c>
      <c r="AT65" s="2">
        <v>0</v>
      </c>
      <c r="AU65" s="2">
        <v>-2.66</v>
      </c>
      <c r="AV65" s="2">
        <v>2.7490000000000001</v>
      </c>
    </row>
    <row r="66" spans="5:48" x14ac:dyDescent="0.25">
      <c r="E66" s="9">
        <v>61</v>
      </c>
      <c r="F66" s="7">
        <v>14.289014</v>
      </c>
      <c r="G66" s="4">
        <v>4.4198690000000003</v>
      </c>
      <c r="H66" s="4">
        <v>1041.660717</v>
      </c>
      <c r="I66" s="4">
        <v>9.9187429999999992</v>
      </c>
      <c r="J66" s="4">
        <v>7.8045640000000001</v>
      </c>
      <c r="K66" s="14">
        <f t="shared" si="0"/>
        <v>215.61858139999998</v>
      </c>
      <c r="L66" s="18">
        <f t="shared" si="1"/>
        <v>413.0334586837273</v>
      </c>
      <c r="N66" s="2">
        <v>69</v>
      </c>
      <c r="O66" s="2">
        <v>137.41800000000001</v>
      </c>
      <c r="P66" s="2">
        <f t="shared" si="2"/>
        <v>136.66273525760002</v>
      </c>
      <c r="Q66" s="2">
        <v>0.4</v>
      </c>
      <c r="R66" s="2">
        <v>0</v>
      </c>
      <c r="S66" s="2">
        <v>0.96799999999999997</v>
      </c>
      <c r="T66" s="2">
        <v>-0.23200000000000001</v>
      </c>
      <c r="U66" s="2">
        <v>67</v>
      </c>
      <c r="V66" s="2">
        <v>70.611000000000004</v>
      </c>
      <c r="W66" s="2">
        <f t="shared" si="3"/>
        <v>69.855935062499995</v>
      </c>
      <c r="X66" s="2">
        <v>0.4</v>
      </c>
      <c r="Y66" s="2">
        <v>0</v>
      </c>
      <c r="Z66" s="2">
        <v>8.5000000000000006E-2</v>
      </c>
      <c r="AA66" s="2">
        <v>0.83799999999999997</v>
      </c>
      <c r="AB66" s="2">
        <v>65</v>
      </c>
      <c r="AC66" s="2">
        <v>162.38399999999999</v>
      </c>
      <c r="AD66" s="2">
        <f t="shared" si="4"/>
        <v>161.62868512809999</v>
      </c>
      <c r="AE66" s="2">
        <v>0.4</v>
      </c>
      <c r="AF66" s="2">
        <v>0</v>
      </c>
      <c r="AG66" s="2">
        <v>-9.7000000000000003E-2</v>
      </c>
      <c r="AH66" s="2">
        <v>1.276</v>
      </c>
      <c r="AI66" s="2">
        <v>67</v>
      </c>
      <c r="AJ66" s="2">
        <v>6.1310000000000002</v>
      </c>
      <c r="AK66" s="2">
        <f t="shared" si="5"/>
        <v>5.3765960655999994</v>
      </c>
      <c r="AL66" s="2">
        <v>0.4</v>
      </c>
      <c r="AM66" s="2">
        <v>0</v>
      </c>
      <c r="AN66" s="2">
        <v>-0.72199999999999998</v>
      </c>
      <c r="AO66" s="2">
        <v>0.36599999999999999</v>
      </c>
      <c r="AP66" s="2">
        <v>68</v>
      </c>
      <c r="AQ66" s="2">
        <v>8.0429999999999993</v>
      </c>
      <c r="AR66" s="2">
        <f t="shared" si="6"/>
        <v>7.2881009999999984</v>
      </c>
      <c r="AS66" s="2">
        <v>0.4</v>
      </c>
      <c r="AT66" s="2">
        <v>0</v>
      </c>
      <c r="AU66" s="2">
        <v>-1.67</v>
      </c>
      <c r="AV66" s="2">
        <v>2.7490000000000001</v>
      </c>
    </row>
    <row r="67" spans="5:48" x14ac:dyDescent="0.25">
      <c r="E67" s="9">
        <v>62</v>
      </c>
      <c r="F67" s="7">
        <v>20.405429000000002</v>
      </c>
      <c r="G67" s="4">
        <v>4.4232519999999997</v>
      </c>
      <c r="H67" s="4">
        <v>5.227373</v>
      </c>
      <c r="I67" s="4">
        <v>9.8858789999999992</v>
      </c>
      <c r="J67" s="4">
        <v>18.580579</v>
      </c>
      <c r="K67" s="14">
        <f t="shared" si="0"/>
        <v>11.704502400000001</v>
      </c>
      <c r="L67" s="18">
        <f t="shared" si="1"/>
        <v>6.6522741499509337</v>
      </c>
      <c r="N67" s="2">
        <v>70</v>
      </c>
      <c r="O67" s="2">
        <v>7.2969999999999997</v>
      </c>
      <c r="P67" s="2">
        <f t="shared" si="2"/>
        <v>6.5417472576000009</v>
      </c>
      <c r="Q67" s="2">
        <v>0.4</v>
      </c>
      <c r="R67" s="2">
        <v>0</v>
      </c>
      <c r="S67" s="2">
        <v>-3.2000000000000001E-2</v>
      </c>
      <c r="T67" s="2">
        <v>-0.23300000000000001</v>
      </c>
      <c r="U67" s="2">
        <v>69</v>
      </c>
      <c r="V67" s="2">
        <v>788.17600000000004</v>
      </c>
      <c r="W67" s="2">
        <f t="shared" si="3"/>
        <v>787.42108006249998</v>
      </c>
      <c r="X67" s="2">
        <v>0.4</v>
      </c>
      <c r="Y67" s="2">
        <v>0</v>
      </c>
      <c r="Z67" s="2">
        <v>-1.905</v>
      </c>
      <c r="AA67" s="2">
        <v>0.83799999999999997</v>
      </c>
      <c r="AB67" s="2">
        <v>66</v>
      </c>
      <c r="AC67" s="2">
        <v>5.665</v>
      </c>
      <c r="AD67" s="2">
        <f t="shared" si="4"/>
        <v>4.9099361280999991</v>
      </c>
      <c r="AE67" s="2">
        <v>0.4</v>
      </c>
      <c r="AF67" s="2">
        <v>0</v>
      </c>
      <c r="AG67" s="2">
        <v>-1.097</v>
      </c>
      <c r="AH67" s="2">
        <v>1.2749999999999999</v>
      </c>
      <c r="AI67" s="2">
        <v>68</v>
      </c>
      <c r="AJ67" s="2">
        <v>6.18</v>
      </c>
      <c r="AK67" s="2">
        <f t="shared" si="5"/>
        <v>5.4251269441000005</v>
      </c>
      <c r="AL67" s="2">
        <v>0.4</v>
      </c>
      <c r="AM67" s="2">
        <v>0</v>
      </c>
      <c r="AN67" s="2">
        <v>-0.72299999999999998</v>
      </c>
      <c r="AO67" s="2">
        <v>0.36599999999999999</v>
      </c>
      <c r="AP67" s="2">
        <v>69</v>
      </c>
      <c r="AQ67" s="2">
        <v>8.4760000000000009</v>
      </c>
      <c r="AR67" s="2">
        <f t="shared" si="6"/>
        <v>7.7211559999999908</v>
      </c>
      <c r="AS67" s="2">
        <v>0.4</v>
      </c>
      <c r="AT67" s="2">
        <v>0</v>
      </c>
      <c r="AU67" s="2">
        <v>-1.68</v>
      </c>
      <c r="AV67" s="2">
        <v>2.7490000000000001</v>
      </c>
    </row>
    <row r="68" spans="5:48" x14ac:dyDescent="0.25">
      <c r="E68" s="9">
        <v>63</v>
      </c>
      <c r="F68" s="7">
        <v>10.471266</v>
      </c>
      <c r="G68" s="4">
        <v>4.4189119999999997</v>
      </c>
      <c r="H68" s="4">
        <v>5.6791929999999997</v>
      </c>
      <c r="I68" s="4">
        <v>9.5541730000000005</v>
      </c>
      <c r="J68" s="4">
        <v>7.8475640000000002</v>
      </c>
      <c r="K68" s="14">
        <f t="shared" si="0"/>
        <v>7.5942215999999991</v>
      </c>
      <c r="L68" s="18">
        <f t="shared" si="1"/>
        <v>2.277406504611827</v>
      </c>
      <c r="N68" s="2">
        <v>71</v>
      </c>
      <c r="O68" s="2">
        <v>7.7750000000000004</v>
      </c>
      <c r="P68" s="2">
        <f t="shared" si="2"/>
        <v>7.0197952575999993</v>
      </c>
      <c r="Q68" s="2">
        <v>0.4</v>
      </c>
      <c r="R68" s="2">
        <v>0</v>
      </c>
      <c r="S68" s="2">
        <v>-3.2000000000000001E-2</v>
      </c>
      <c r="T68" s="2">
        <v>-0.24299999999999999</v>
      </c>
      <c r="U68" s="2">
        <v>70</v>
      </c>
      <c r="V68" s="2">
        <v>70.293999999999997</v>
      </c>
      <c r="W68" s="2">
        <f t="shared" si="3"/>
        <v>69.538980062500002</v>
      </c>
      <c r="X68" s="2">
        <v>0.4</v>
      </c>
      <c r="Y68" s="2">
        <v>0</v>
      </c>
      <c r="Z68" s="2">
        <v>9.5000000000000001E-2</v>
      </c>
      <c r="AA68" s="2">
        <v>0.83799999999999997</v>
      </c>
      <c r="AB68" s="2">
        <v>67</v>
      </c>
      <c r="AC68" s="2">
        <v>8.0969999999999995</v>
      </c>
      <c r="AD68" s="2">
        <f t="shared" si="4"/>
        <v>7.3417561281000019</v>
      </c>
      <c r="AE68" s="2">
        <v>0.4</v>
      </c>
      <c r="AF68" s="2">
        <v>0</v>
      </c>
      <c r="AG68" s="2">
        <v>-1.097</v>
      </c>
      <c r="AH68" s="2">
        <v>1.375</v>
      </c>
      <c r="AI68" s="2">
        <v>69</v>
      </c>
      <c r="AJ68" s="2">
        <v>3.4380000000000002</v>
      </c>
      <c r="AK68" s="2">
        <f t="shared" si="5"/>
        <v>2.6830982641000003</v>
      </c>
      <c r="AL68" s="2">
        <v>0.4</v>
      </c>
      <c r="AM68" s="2">
        <v>0</v>
      </c>
      <c r="AN68" s="2">
        <v>-0.623</v>
      </c>
      <c r="AO68" s="2">
        <v>0.36599999999999999</v>
      </c>
      <c r="AP68" s="2">
        <v>70</v>
      </c>
      <c r="AQ68" s="2">
        <v>26.073</v>
      </c>
      <c r="AR68" s="2">
        <f t="shared" si="6"/>
        <v>25.318035999999999</v>
      </c>
      <c r="AS68" s="2">
        <v>0.4</v>
      </c>
      <c r="AT68" s="2">
        <v>0</v>
      </c>
      <c r="AU68" s="2">
        <v>-1.78</v>
      </c>
      <c r="AV68" s="2">
        <v>2.7490000000000001</v>
      </c>
    </row>
    <row r="69" spans="5:48" x14ac:dyDescent="0.25">
      <c r="E69" s="9">
        <v>64</v>
      </c>
      <c r="F69" s="7">
        <v>10.442197999999999</v>
      </c>
      <c r="G69" s="4">
        <v>70.580534999999998</v>
      </c>
      <c r="H69" s="4">
        <v>162.38352900000001</v>
      </c>
      <c r="I69" s="4">
        <v>9.611815</v>
      </c>
      <c r="J69" s="4">
        <v>7.8347939999999996</v>
      </c>
      <c r="K69" s="14">
        <f t="shared" si="0"/>
        <v>52.170574200000011</v>
      </c>
      <c r="L69" s="18">
        <f t="shared" si="1"/>
        <v>60.006647687201131</v>
      </c>
      <c r="N69" s="2">
        <v>72</v>
      </c>
      <c r="O69" s="2">
        <v>7.8239999999999998</v>
      </c>
      <c r="P69" s="2">
        <f t="shared" si="2"/>
        <v>7.0687000576000001</v>
      </c>
      <c r="Q69" s="2">
        <v>0.4</v>
      </c>
      <c r="R69" s="2">
        <v>0</v>
      </c>
      <c r="S69" s="2">
        <v>-3.2000000000000001E-2</v>
      </c>
      <c r="T69" s="2">
        <v>-0.24399999999999999</v>
      </c>
      <c r="U69" s="2">
        <v>71</v>
      </c>
      <c r="V69" s="2">
        <v>5.04</v>
      </c>
      <c r="W69" s="2">
        <f t="shared" si="3"/>
        <v>4.2855300625000003</v>
      </c>
      <c r="X69" s="2">
        <v>0.4</v>
      </c>
      <c r="Y69" s="2">
        <v>0</v>
      </c>
      <c r="Z69" s="2">
        <v>-0.90500000000000003</v>
      </c>
      <c r="AA69" s="2">
        <v>0.73799999999999999</v>
      </c>
      <c r="AB69" s="2">
        <v>68</v>
      </c>
      <c r="AC69" s="2">
        <v>923.84199999999998</v>
      </c>
      <c r="AD69" s="2">
        <f t="shared" si="4"/>
        <v>923.0870253280998</v>
      </c>
      <c r="AE69" s="2">
        <v>0.4</v>
      </c>
      <c r="AF69" s="2">
        <v>0</v>
      </c>
      <c r="AG69" s="2">
        <v>-2.097</v>
      </c>
      <c r="AH69" s="2">
        <v>1.375</v>
      </c>
      <c r="AI69" s="2">
        <v>70</v>
      </c>
      <c r="AJ69" s="2">
        <v>3.5419999999999998</v>
      </c>
      <c r="AK69" s="2">
        <f t="shared" si="5"/>
        <v>2.7870216720999998</v>
      </c>
      <c r="AL69" s="2">
        <v>0.4</v>
      </c>
      <c r="AM69" s="2">
        <v>0</v>
      </c>
      <c r="AN69" s="2">
        <v>-0.63300000000000001</v>
      </c>
      <c r="AO69" s="2">
        <v>0.36599999999999999</v>
      </c>
      <c r="AP69" s="2">
        <v>71</v>
      </c>
      <c r="AQ69" s="2">
        <v>8.4909999999999997</v>
      </c>
      <c r="AR69" s="2">
        <f t="shared" si="6"/>
        <v>7.735935999999989</v>
      </c>
      <c r="AS69" s="2">
        <v>0.4</v>
      </c>
      <c r="AT69" s="2">
        <v>0</v>
      </c>
      <c r="AU69" s="2">
        <v>-1.68</v>
      </c>
      <c r="AV69" s="2">
        <v>2.7480000000000002</v>
      </c>
    </row>
    <row r="70" spans="5:48" x14ac:dyDescent="0.25">
      <c r="E70" s="9">
        <v>65</v>
      </c>
      <c r="F70" s="7">
        <v>8.2574950000000005</v>
      </c>
      <c r="G70" s="4">
        <v>4.4221240000000002</v>
      </c>
      <c r="H70" s="4">
        <v>5.6647740000000004</v>
      </c>
      <c r="I70" s="4">
        <v>51.868616000000003</v>
      </c>
      <c r="J70" s="4">
        <v>1886.0975269999999</v>
      </c>
      <c r="K70" s="14">
        <f t="shared" ref="K70:K133" si="7">AVERAGE(F70,G70,H70,I70,J70)</f>
        <v>391.2621072</v>
      </c>
      <c r="L70" s="18">
        <f t="shared" ref="L70:L133" si="8">_xlfn.STDEV.P(F70:J70)</f>
        <v>747.62876925612841</v>
      </c>
      <c r="N70" s="2">
        <v>73</v>
      </c>
      <c r="O70" s="2">
        <v>7.8179999999999996</v>
      </c>
      <c r="P70" s="2">
        <f t="shared" ref="P70:P133" si="9">(1-S70)^2+100*(T70-S70^2)^2</f>
        <v>7.0635501520999986</v>
      </c>
      <c r="Q70" s="2">
        <v>0.4</v>
      </c>
      <c r="R70" s="2">
        <v>0</v>
      </c>
      <c r="S70" s="2">
        <v>-3.1E-2</v>
      </c>
      <c r="T70" s="2">
        <v>-0.24399999999999999</v>
      </c>
      <c r="U70" s="2">
        <v>72</v>
      </c>
      <c r="V70" s="2">
        <v>88.834999999999994</v>
      </c>
      <c r="W70" s="2">
        <f t="shared" ref="W70:W133" si="10">(1-Z70)^2+100*(AA70-Z70^2)^2</f>
        <v>88.080530062500003</v>
      </c>
      <c r="X70" s="2">
        <v>0.4</v>
      </c>
      <c r="Y70" s="2">
        <v>0</v>
      </c>
      <c r="Z70" s="2">
        <v>-0.90500000000000003</v>
      </c>
      <c r="AA70" s="2">
        <v>1.738</v>
      </c>
      <c r="AB70" s="2">
        <v>69</v>
      </c>
      <c r="AC70" s="2">
        <v>8.0259999999999998</v>
      </c>
      <c r="AD70" s="2">
        <f t="shared" ref="AD70:AD133" si="11">(1-AG70)^2+100*(AH70-AG70^2)^2</f>
        <v>7.2711044815999957</v>
      </c>
      <c r="AE70" s="2">
        <v>0.4</v>
      </c>
      <c r="AF70" s="2">
        <v>0</v>
      </c>
      <c r="AG70" s="2">
        <v>-1.0980000000000001</v>
      </c>
      <c r="AH70" s="2">
        <v>1.375</v>
      </c>
      <c r="AI70" s="2">
        <v>72</v>
      </c>
      <c r="AJ70" s="2">
        <v>6.726</v>
      </c>
      <c r="AK70" s="2">
        <f t="shared" ref="AK70:AK133" si="12">(1-AN70)^2+100*(AO70-AN70^2)^2</f>
        <v>5.9716389521000011</v>
      </c>
      <c r="AL70" s="2">
        <v>0.4</v>
      </c>
      <c r="AM70" s="2">
        <v>0</v>
      </c>
      <c r="AN70" s="2">
        <v>-0.73299999999999998</v>
      </c>
      <c r="AO70" s="2">
        <v>0.36499999999999999</v>
      </c>
      <c r="AP70" s="2">
        <v>72</v>
      </c>
      <c r="AQ70" s="2">
        <v>123.371</v>
      </c>
      <c r="AR70" s="2">
        <f t="shared" ref="AR70:AR133" si="13">(1-AU70)^2+100*(AV70-AU70^2)^2</f>
        <v>122.61593599999991</v>
      </c>
      <c r="AS70" s="2">
        <v>0.4</v>
      </c>
      <c r="AT70" s="2">
        <v>0</v>
      </c>
      <c r="AU70" s="2">
        <v>-1.68</v>
      </c>
      <c r="AV70" s="2">
        <v>1.748</v>
      </c>
    </row>
    <row r="71" spans="5:48" x14ac:dyDescent="0.25">
      <c r="E71" s="9">
        <v>66</v>
      </c>
      <c r="F71" s="7">
        <v>7.2498810000000002</v>
      </c>
      <c r="G71" s="4">
        <v>70.610772999999995</v>
      </c>
      <c r="H71" s="4">
        <v>8.0965939999999996</v>
      </c>
      <c r="I71" s="4">
        <v>6.1314349999999997</v>
      </c>
      <c r="J71" s="4">
        <v>1886.0975269999999</v>
      </c>
      <c r="K71" s="14">
        <f t="shared" si="7"/>
        <v>395.63724199999996</v>
      </c>
      <c r="L71" s="18">
        <f t="shared" si="8"/>
        <v>745.63547882814885</v>
      </c>
      <c r="N71" s="2">
        <v>74</v>
      </c>
      <c r="O71" s="2">
        <v>8.3179999999999996</v>
      </c>
      <c r="P71" s="2">
        <f t="shared" si="9"/>
        <v>7.5634721520999992</v>
      </c>
      <c r="Q71" s="2">
        <v>0.4</v>
      </c>
      <c r="R71" s="2">
        <v>0</v>
      </c>
      <c r="S71" s="2">
        <v>-3.1E-2</v>
      </c>
      <c r="T71" s="2">
        <v>-0.254</v>
      </c>
      <c r="U71" s="2">
        <v>73</v>
      </c>
      <c r="V71" s="2">
        <v>5.024</v>
      </c>
      <c r="W71" s="2">
        <f t="shared" si="10"/>
        <v>4.2694250624999999</v>
      </c>
      <c r="X71" s="2">
        <v>0.4</v>
      </c>
      <c r="Y71" s="2">
        <v>0</v>
      </c>
      <c r="Z71" s="2">
        <v>-0.90500000000000003</v>
      </c>
      <c r="AA71" s="2">
        <v>0.73899999999999999</v>
      </c>
      <c r="AB71" s="2">
        <v>70</v>
      </c>
      <c r="AC71" s="2">
        <v>74.147000000000006</v>
      </c>
      <c r="AD71" s="2">
        <f t="shared" si="11"/>
        <v>73.391904481600022</v>
      </c>
      <c r="AE71" s="2">
        <v>0.4</v>
      </c>
      <c r="AF71" s="2">
        <v>0</v>
      </c>
      <c r="AG71" s="2">
        <v>-1.0980000000000001</v>
      </c>
      <c r="AH71" s="2">
        <v>0.375</v>
      </c>
      <c r="AI71" s="2">
        <v>73</v>
      </c>
      <c r="AJ71" s="2">
        <v>7.0810000000000004</v>
      </c>
      <c r="AK71" s="2">
        <f t="shared" si="12"/>
        <v>6.326216952100002</v>
      </c>
      <c r="AL71" s="2">
        <v>0.4</v>
      </c>
      <c r="AM71" s="2">
        <v>0</v>
      </c>
      <c r="AN71" s="2">
        <v>-0.73299999999999998</v>
      </c>
      <c r="AO71" s="2">
        <v>0.35499999999999998</v>
      </c>
      <c r="AP71" s="2">
        <v>73</v>
      </c>
      <c r="AQ71" s="2">
        <v>13.741</v>
      </c>
      <c r="AR71" s="2">
        <f t="shared" si="13"/>
        <v>12.986655999999993</v>
      </c>
      <c r="AS71" s="2">
        <v>0.4</v>
      </c>
      <c r="AT71" s="2">
        <v>0</v>
      </c>
      <c r="AU71" s="2">
        <v>-1.58</v>
      </c>
      <c r="AV71" s="2">
        <v>2.7480000000000002</v>
      </c>
    </row>
    <row r="72" spans="5:48" x14ac:dyDescent="0.25">
      <c r="E72" s="9">
        <v>67</v>
      </c>
      <c r="F72" s="7">
        <v>173.11095700000001</v>
      </c>
      <c r="G72" s="4">
        <v>4.4198690000000003</v>
      </c>
      <c r="H72" s="4">
        <v>923.84156800000005</v>
      </c>
      <c r="I72" s="4">
        <v>6.1799650000000002</v>
      </c>
      <c r="J72" s="4">
        <v>8.0429370000000002</v>
      </c>
      <c r="K72" s="14">
        <f t="shared" si="7"/>
        <v>223.11905919999998</v>
      </c>
      <c r="L72" s="18">
        <f t="shared" si="8"/>
        <v>356.27587326442784</v>
      </c>
      <c r="N72" s="2">
        <v>75</v>
      </c>
      <c r="O72" s="2">
        <v>8.3239999999999998</v>
      </c>
      <c r="P72" s="2">
        <f t="shared" si="9"/>
        <v>7.5687480576000006</v>
      </c>
      <c r="Q72" s="2">
        <v>0.4</v>
      </c>
      <c r="R72" s="2">
        <v>0</v>
      </c>
      <c r="S72" s="2">
        <v>-3.2000000000000001E-2</v>
      </c>
      <c r="T72" s="2">
        <v>-0.254</v>
      </c>
      <c r="U72" s="2">
        <v>74</v>
      </c>
      <c r="V72" s="2">
        <v>12.12</v>
      </c>
      <c r="W72" s="2">
        <f t="shared" si="10"/>
        <v>11.365480062499987</v>
      </c>
      <c r="X72" s="2">
        <v>0.4</v>
      </c>
      <c r="Y72" s="2">
        <v>0</v>
      </c>
      <c r="Z72" s="2">
        <v>-1.0049999999999999</v>
      </c>
      <c r="AA72" s="2">
        <v>0.73899999999999999</v>
      </c>
      <c r="AB72" s="2">
        <v>71</v>
      </c>
      <c r="AC72" s="2">
        <v>7.9560000000000004</v>
      </c>
      <c r="AD72" s="2">
        <f t="shared" si="11"/>
        <v>7.2013515601000044</v>
      </c>
      <c r="AE72" s="2">
        <v>0.4</v>
      </c>
      <c r="AF72" s="2">
        <v>0</v>
      </c>
      <c r="AG72" s="2">
        <v>-1.099</v>
      </c>
      <c r="AH72" s="2">
        <v>1.375</v>
      </c>
      <c r="AI72" s="2">
        <v>74</v>
      </c>
      <c r="AJ72" s="2">
        <v>7.024</v>
      </c>
      <c r="AK72" s="2">
        <f t="shared" si="12"/>
        <v>6.2695558975999992</v>
      </c>
      <c r="AL72" s="2">
        <v>0.4</v>
      </c>
      <c r="AM72" s="2">
        <v>0</v>
      </c>
      <c r="AN72" s="2">
        <v>-0.73199999999999998</v>
      </c>
      <c r="AO72" s="2">
        <v>0.35499999999999998</v>
      </c>
      <c r="AP72" s="2">
        <v>78</v>
      </c>
      <c r="AQ72" s="2">
        <v>8.7029999999999994</v>
      </c>
      <c r="AR72" s="2">
        <f t="shared" si="13"/>
        <v>7.9479560000000076</v>
      </c>
      <c r="AS72" s="2">
        <v>0.4</v>
      </c>
      <c r="AT72" s="2">
        <v>0</v>
      </c>
      <c r="AU72" s="2">
        <v>-1.66</v>
      </c>
      <c r="AV72" s="2">
        <v>2.8490000000000002</v>
      </c>
    </row>
    <row r="73" spans="5:48" x14ac:dyDescent="0.25">
      <c r="E73" s="9">
        <v>68</v>
      </c>
      <c r="F73" s="7">
        <v>137.41757000000001</v>
      </c>
      <c r="G73" s="4">
        <v>788.17585799999995</v>
      </c>
      <c r="H73" s="4">
        <v>8.0259389999999993</v>
      </c>
      <c r="I73" s="4">
        <v>3.4379369999999998</v>
      </c>
      <c r="J73" s="4">
        <v>8.4759899999999995</v>
      </c>
      <c r="K73" s="14">
        <f t="shared" si="7"/>
        <v>189.10665879999999</v>
      </c>
      <c r="L73" s="18">
        <f t="shared" si="8"/>
        <v>303.79144398102159</v>
      </c>
      <c r="N73" s="2">
        <v>76</v>
      </c>
      <c r="O73" s="2">
        <v>57.319000000000003</v>
      </c>
      <c r="P73" s="2">
        <f t="shared" si="9"/>
        <v>56.563948057599994</v>
      </c>
      <c r="Q73" s="2">
        <v>0.4</v>
      </c>
      <c r="R73" s="2">
        <v>0</v>
      </c>
      <c r="S73" s="2">
        <v>-3.2000000000000001E-2</v>
      </c>
      <c r="T73" s="2">
        <v>0.746</v>
      </c>
      <c r="U73" s="2">
        <v>75</v>
      </c>
      <c r="V73" s="2">
        <v>5.194</v>
      </c>
      <c r="W73" s="2">
        <f t="shared" si="10"/>
        <v>4.4394750625000006</v>
      </c>
      <c r="X73" s="2">
        <v>0.4</v>
      </c>
      <c r="Y73" s="2">
        <v>0</v>
      </c>
      <c r="Z73" s="2">
        <v>-0.90500000000000003</v>
      </c>
      <c r="AA73" s="2">
        <v>0.72899999999999998</v>
      </c>
      <c r="AB73" s="2">
        <v>72</v>
      </c>
      <c r="AC73" s="2">
        <v>7.99</v>
      </c>
      <c r="AD73" s="2">
        <f t="shared" si="11"/>
        <v>7.2348913601000007</v>
      </c>
      <c r="AE73" s="2">
        <v>0.4</v>
      </c>
      <c r="AF73" s="2">
        <v>0</v>
      </c>
      <c r="AG73" s="2">
        <v>-1.099</v>
      </c>
      <c r="AH73" s="2">
        <v>1.3759999999999999</v>
      </c>
      <c r="AI73" s="2">
        <v>75</v>
      </c>
      <c r="AJ73" s="2">
        <v>70.86</v>
      </c>
      <c r="AK73" s="2">
        <f t="shared" si="12"/>
        <v>70.104755897600015</v>
      </c>
      <c r="AL73" s="2">
        <v>0.4</v>
      </c>
      <c r="AM73" s="2">
        <v>0</v>
      </c>
      <c r="AN73" s="2">
        <v>-0.73199999999999998</v>
      </c>
      <c r="AO73" s="2">
        <v>1.355</v>
      </c>
      <c r="AP73" s="2">
        <v>79</v>
      </c>
      <c r="AQ73" s="2">
        <v>11.571</v>
      </c>
      <c r="AR73" s="2">
        <f t="shared" si="13"/>
        <v>10.815956000000002</v>
      </c>
      <c r="AS73" s="2">
        <v>0.4</v>
      </c>
      <c r="AT73" s="2">
        <v>0</v>
      </c>
      <c r="AU73" s="2">
        <v>-1.66</v>
      </c>
      <c r="AV73" s="2">
        <v>2.9489999999999998</v>
      </c>
    </row>
    <row r="74" spans="5:48" x14ac:dyDescent="0.25">
      <c r="E74" s="9">
        <v>69</v>
      </c>
      <c r="F74" s="7">
        <v>7.2965850000000003</v>
      </c>
      <c r="G74" s="4">
        <v>70.293818000000002</v>
      </c>
      <c r="H74" s="4">
        <v>74.146760999999998</v>
      </c>
      <c r="I74" s="4">
        <v>3.5418599999999998</v>
      </c>
      <c r="J74" s="4">
        <v>26.072859999999999</v>
      </c>
      <c r="K74" s="14">
        <f t="shared" si="7"/>
        <v>36.270376799999994</v>
      </c>
      <c r="L74" s="18">
        <f t="shared" si="8"/>
        <v>30.354046857840157</v>
      </c>
      <c r="N74" s="2">
        <v>77</v>
      </c>
      <c r="O74" s="2">
        <v>8.2729999999999997</v>
      </c>
      <c r="P74" s="2">
        <f t="shared" si="9"/>
        <v>7.5178432576000009</v>
      </c>
      <c r="Q74" s="2">
        <v>0.4</v>
      </c>
      <c r="R74" s="2">
        <v>0</v>
      </c>
      <c r="S74" s="2">
        <v>-3.2000000000000001E-2</v>
      </c>
      <c r="T74" s="2">
        <v>-0.253</v>
      </c>
      <c r="U74" s="2">
        <v>76</v>
      </c>
      <c r="V74" s="2">
        <v>4.6689999999999996</v>
      </c>
      <c r="W74" s="2">
        <f t="shared" si="10"/>
        <v>3.913720062499999</v>
      </c>
      <c r="X74" s="2">
        <v>0.4</v>
      </c>
      <c r="Y74" s="2">
        <v>0</v>
      </c>
      <c r="Z74" s="2">
        <v>-0.80500000000000005</v>
      </c>
      <c r="AA74" s="2">
        <v>0.72899999999999998</v>
      </c>
      <c r="AB74" s="2">
        <v>73</v>
      </c>
      <c r="AC74" s="2">
        <v>7.3380000000000001</v>
      </c>
      <c r="AD74" s="2">
        <f t="shared" si="11"/>
        <v>6.582957216099997</v>
      </c>
      <c r="AE74" s="2">
        <v>0.4</v>
      </c>
      <c r="AF74" s="2">
        <v>0</v>
      </c>
      <c r="AG74" s="2">
        <v>-1.109</v>
      </c>
      <c r="AH74" s="2">
        <v>1.3759999999999999</v>
      </c>
      <c r="AI74" s="2">
        <v>76</v>
      </c>
      <c r="AJ74" s="2">
        <v>6.673</v>
      </c>
      <c r="AK74" s="2">
        <f t="shared" si="12"/>
        <v>5.9179078975999992</v>
      </c>
      <c r="AL74" s="2">
        <v>0.4</v>
      </c>
      <c r="AM74" s="2">
        <v>0</v>
      </c>
      <c r="AN74" s="2">
        <v>-0.73199999999999998</v>
      </c>
      <c r="AO74" s="2">
        <v>0.36499999999999999</v>
      </c>
      <c r="AP74" s="2">
        <v>80</v>
      </c>
      <c r="AQ74" s="2">
        <v>10.581</v>
      </c>
      <c r="AR74" s="2">
        <f t="shared" si="13"/>
        <v>9.8257960000000004</v>
      </c>
      <c r="AS74" s="2">
        <v>0.4</v>
      </c>
      <c r="AT74" s="2">
        <v>0</v>
      </c>
      <c r="AU74" s="2">
        <v>-1.76</v>
      </c>
      <c r="AV74" s="2">
        <v>2.9489999999999998</v>
      </c>
    </row>
    <row r="75" spans="5:48" x14ac:dyDescent="0.25">
      <c r="E75" s="9">
        <v>70</v>
      </c>
      <c r="F75" s="7">
        <v>7.7746339999999998</v>
      </c>
      <c r="G75" s="4">
        <v>5.040368</v>
      </c>
      <c r="H75" s="4">
        <v>7.9561919999999997</v>
      </c>
      <c r="I75" s="4">
        <v>3.5488979999999999</v>
      </c>
      <c r="J75" s="4">
        <v>8.4907730000000008</v>
      </c>
      <c r="K75" s="14">
        <f t="shared" si="7"/>
        <v>6.5621730000000014</v>
      </c>
      <c r="L75" s="18">
        <f t="shared" si="8"/>
        <v>1.9250228722034421</v>
      </c>
      <c r="N75" s="2">
        <v>79</v>
      </c>
      <c r="O75" s="2">
        <v>3.8940000000000001</v>
      </c>
      <c r="P75" s="2">
        <f t="shared" si="9"/>
        <v>3.1393152575999999</v>
      </c>
      <c r="Q75" s="2">
        <v>0.4</v>
      </c>
      <c r="R75" s="2">
        <v>0</v>
      </c>
      <c r="S75" s="2">
        <v>-3.2000000000000001E-2</v>
      </c>
      <c r="T75" s="2">
        <v>-0.14299999999999999</v>
      </c>
      <c r="U75" s="2">
        <v>77</v>
      </c>
      <c r="V75" s="2">
        <v>7.2880000000000003</v>
      </c>
      <c r="W75" s="2">
        <f t="shared" si="10"/>
        <v>6.5332200624999963</v>
      </c>
      <c r="X75" s="2">
        <v>0.4</v>
      </c>
      <c r="Y75" s="2">
        <v>0</v>
      </c>
      <c r="Z75" s="2">
        <v>-0.80500000000000005</v>
      </c>
      <c r="AA75" s="2">
        <v>0.82899999999999996</v>
      </c>
      <c r="AB75" s="2">
        <v>74</v>
      </c>
      <c r="AC75" s="2">
        <v>188.06700000000001</v>
      </c>
      <c r="AD75" s="2">
        <f t="shared" si="11"/>
        <v>187.31194561609996</v>
      </c>
      <c r="AE75" s="2">
        <v>0.4</v>
      </c>
      <c r="AF75" s="2">
        <v>0</v>
      </c>
      <c r="AG75" s="2">
        <v>-0.109</v>
      </c>
      <c r="AH75" s="2">
        <v>1.3759999999999999</v>
      </c>
      <c r="AI75" s="2">
        <v>79</v>
      </c>
      <c r="AJ75" s="2">
        <v>14.819000000000001</v>
      </c>
      <c r="AK75" s="2">
        <f t="shared" si="12"/>
        <v>14.063778617599997</v>
      </c>
      <c r="AL75" s="2">
        <v>0.4</v>
      </c>
      <c r="AM75" s="2">
        <v>0</v>
      </c>
      <c r="AN75" s="2">
        <v>-0.83199999999999996</v>
      </c>
      <c r="AO75" s="2">
        <v>0.36499999999999999</v>
      </c>
      <c r="AP75" s="2">
        <v>81</v>
      </c>
      <c r="AQ75" s="2">
        <v>2194.4749999999999</v>
      </c>
      <c r="AR75" s="2">
        <f t="shared" si="13"/>
        <v>2193.7201959999989</v>
      </c>
      <c r="AS75" s="2">
        <v>0.4</v>
      </c>
      <c r="AT75" s="2">
        <v>0</v>
      </c>
      <c r="AU75" s="2">
        <v>-2.76</v>
      </c>
      <c r="AV75" s="2">
        <v>2.9489999999999998</v>
      </c>
    </row>
    <row r="76" spans="5:48" x14ac:dyDescent="0.25">
      <c r="E76" s="9">
        <v>71</v>
      </c>
      <c r="F76" s="7">
        <v>7.8235390000000002</v>
      </c>
      <c r="G76" s="4">
        <v>88.835384000000005</v>
      </c>
      <c r="H76" s="4">
        <v>7.9897330000000002</v>
      </c>
      <c r="I76" s="4">
        <v>6.7264759999999999</v>
      </c>
      <c r="J76" s="4">
        <v>123.37073100000001</v>
      </c>
      <c r="K76" s="14">
        <f t="shared" si="7"/>
        <v>46.949172600000004</v>
      </c>
      <c r="L76" s="18">
        <f t="shared" si="8"/>
        <v>49.520152976446361</v>
      </c>
      <c r="N76" s="2">
        <v>80</v>
      </c>
      <c r="O76" s="2">
        <v>150.816</v>
      </c>
      <c r="P76" s="2">
        <f t="shared" si="9"/>
        <v>150.06122245759997</v>
      </c>
      <c r="Q76" s="2">
        <v>0.4</v>
      </c>
      <c r="R76" s="2">
        <v>0</v>
      </c>
      <c r="S76" s="2">
        <v>-1.032</v>
      </c>
      <c r="T76" s="2">
        <v>-0.14299999999999999</v>
      </c>
      <c r="U76" s="2">
        <v>78</v>
      </c>
      <c r="V76" s="2">
        <v>598.63900000000001</v>
      </c>
      <c r="W76" s="2">
        <f t="shared" si="10"/>
        <v>597.88427006250015</v>
      </c>
      <c r="X76" s="2">
        <v>0.4</v>
      </c>
      <c r="Y76" s="2">
        <v>0</v>
      </c>
      <c r="Z76" s="2">
        <v>-1.8049999999999999</v>
      </c>
      <c r="AA76" s="2">
        <v>0.82899999999999996</v>
      </c>
      <c r="AB76" s="2">
        <v>75</v>
      </c>
      <c r="AC76" s="2">
        <v>7.367</v>
      </c>
      <c r="AD76" s="2">
        <f t="shared" si="11"/>
        <v>6.6122810160999999</v>
      </c>
      <c r="AE76" s="2">
        <v>0.4</v>
      </c>
      <c r="AF76" s="2">
        <v>0</v>
      </c>
      <c r="AG76" s="2">
        <v>-1.109</v>
      </c>
      <c r="AH76" s="2">
        <v>1.377</v>
      </c>
      <c r="AI76" s="2">
        <v>80</v>
      </c>
      <c r="AJ76" s="2">
        <v>702.44799999999998</v>
      </c>
      <c r="AK76" s="2">
        <f t="shared" si="12"/>
        <v>701.69357509760005</v>
      </c>
      <c r="AL76" s="2">
        <v>0.4</v>
      </c>
      <c r="AM76" s="2">
        <v>0</v>
      </c>
      <c r="AN76" s="2">
        <v>-1.732</v>
      </c>
      <c r="AO76" s="2">
        <v>0.36499999999999999</v>
      </c>
      <c r="AP76" s="2">
        <v>82</v>
      </c>
      <c r="AQ76" s="2">
        <v>10.551</v>
      </c>
      <c r="AR76" s="2">
        <f t="shared" si="13"/>
        <v>9.7961759999999902</v>
      </c>
      <c r="AS76" s="2">
        <v>0.4</v>
      </c>
      <c r="AT76" s="2">
        <v>0</v>
      </c>
      <c r="AU76" s="2">
        <v>-1.76</v>
      </c>
      <c r="AV76" s="2">
        <v>2.95</v>
      </c>
    </row>
    <row r="77" spans="5:48" x14ac:dyDescent="0.25">
      <c r="E77" s="9">
        <v>72</v>
      </c>
      <c r="F77" s="7">
        <v>7.8183889999999998</v>
      </c>
      <c r="G77" s="4">
        <v>5.0242620000000002</v>
      </c>
      <c r="H77" s="4">
        <v>7.3377990000000004</v>
      </c>
      <c r="I77" s="4">
        <v>7.0810550000000001</v>
      </c>
      <c r="J77" s="4">
        <v>13.741483000000001</v>
      </c>
      <c r="K77" s="14">
        <f t="shared" si="7"/>
        <v>8.2005976</v>
      </c>
      <c r="L77" s="18">
        <f t="shared" si="8"/>
        <v>2.9303378416507262</v>
      </c>
      <c r="N77" s="2">
        <v>81</v>
      </c>
      <c r="O77" s="2">
        <v>3.9359999999999999</v>
      </c>
      <c r="P77" s="2">
        <f t="shared" si="9"/>
        <v>3.1814255695999991</v>
      </c>
      <c r="Q77" s="2">
        <v>0.4</v>
      </c>
      <c r="R77" s="2">
        <v>0</v>
      </c>
      <c r="S77" s="2">
        <v>-4.2000000000000003E-2</v>
      </c>
      <c r="T77" s="2">
        <v>-0.14299999999999999</v>
      </c>
      <c r="U77" s="2">
        <v>79</v>
      </c>
      <c r="V77" s="2">
        <v>7.3239999999999998</v>
      </c>
      <c r="W77" s="2">
        <f t="shared" si="10"/>
        <v>6.5695150624999963</v>
      </c>
      <c r="X77" s="2">
        <v>0.4</v>
      </c>
      <c r="Y77" s="2">
        <v>0</v>
      </c>
      <c r="Z77" s="2">
        <v>-0.80500000000000005</v>
      </c>
      <c r="AA77" s="2">
        <v>0.83</v>
      </c>
      <c r="AB77" s="2">
        <v>76</v>
      </c>
      <c r="AC77" s="2">
        <v>7.0830000000000002</v>
      </c>
      <c r="AD77" s="2">
        <f t="shared" si="11"/>
        <v>6.3280430160999996</v>
      </c>
      <c r="AE77" s="2">
        <v>0.4</v>
      </c>
      <c r="AF77" s="2">
        <v>0</v>
      </c>
      <c r="AG77" s="2">
        <v>-1.109</v>
      </c>
      <c r="AH77" s="2">
        <v>1.367</v>
      </c>
      <c r="AI77" s="2">
        <v>81</v>
      </c>
      <c r="AJ77" s="2">
        <v>6.6390000000000002</v>
      </c>
      <c r="AK77" s="2">
        <f t="shared" si="12"/>
        <v>5.8838430975999989</v>
      </c>
      <c r="AL77" s="2">
        <v>0.4</v>
      </c>
      <c r="AM77" s="2">
        <v>0</v>
      </c>
      <c r="AN77" s="2">
        <v>-0.73199999999999998</v>
      </c>
      <c r="AO77" s="2">
        <v>0.36599999999999999</v>
      </c>
      <c r="AP77" s="2">
        <v>83</v>
      </c>
      <c r="AQ77" s="2">
        <v>34.904000000000003</v>
      </c>
      <c r="AR77" s="2">
        <f t="shared" si="13"/>
        <v>34.148816000000032</v>
      </c>
      <c r="AS77" s="2">
        <v>0.4</v>
      </c>
      <c r="AT77" s="2">
        <v>0</v>
      </c>
      <c r="AU77" s="2">
        <v>-1.86</v>
      </c>
      <c r="AV77" s="2">
        <v>2.95</v>
      </c>
    </row>
    <row r="78" spans="5:48" x14ac:dyDescent="0.25">
      <c r="E78" s="9">
        <v>73</v>
      </c>
      <c r="F78" s="7">
        <v>8.3183109999999996</v>
      </c>
      <c r="G78" s="4">
        <v>12.120317</v>
      </c>
      <c r="H78" s="4">
        <v>188.06679700000001</v>
      </c>
      <c r="I78" s="4">
        <v>7.024394</v>
      </c>
      <c r="J78" s="4">
        <v>8.4759899999999995</v>
      </c>
      <c r="K78" s="14">
        <f t="shared" si="7"/>
        <v>44.801161800000003</v>
      </c>
      <c r="L78" s="18">
        <f t="shared" si="8"/>
        <v>71.652886250744785</v>
      </c>
      <c r="N78" s="2">
        <v>83</v>
      </c>
      <c r="O78" s="2">
        <v>3.6160000000000001</v>
      </c>
      <c r="P78" s="2">
        <f t="shared" si="9"/>
        <v>2.8612672576000002</v>
      </c>
      <c r="Q78" s="2">
        <v>0.4</v>
      </c>
      <c r="R78" s="2">
        <v>0</v>
      </c>
      <c r="S78" s="2">
        <v>-3.2000000000000001E-2</v>
      </c>
      <c r="T78" s="2">
        <v>-0.13300000000000001</v>
      </c>
      <c r="U78" s="2">
        <v>80</v>
      </c>
      <c r="V78" s="2">
        <v>7.38</v>
      </c>
      <c r="W78" s="2">
        <f t="shared" si="10"/>
        <v>6.6247245055999944</v>
      </c>
      <c r="X78" s="2">
        <v>0.4</v>
      </c>
      <c r="Y78" s="2">
        <v>0</v>
      </c>
      <c r="Z78" s="2">
        <v>-0.80400000000000005</v>
      </c>
      <c r="AA78" s="2">
        <v>0.83</v>
      </c>
      <c r="AB78" s="2">
        <v>77</v>
      </c>
      <c r="AC78" s="2">
        <v>7.0270000000000001</v>
      </c>
      <c r="AD78" s="2">
        <f t="shared" si="11"/>
        <v>6.2719009999999962</v>
      </c>
      <c r="AE78" s="2">
        <v>0.4</v>
      </c>
      <c r="AF78" s="2">
        <v>0</v>
      </c>
      <c r="AG78" s="2">
        <v>-1.1100000000000001</v>
      </c>
      <c r="AH78" s="2">
        <v>1.367</v>
      </c>
      <c r="AI78" s="2">
        <v>82</v>
      </c>
      <c r="AJ78" s="2">
        <v>4.242</v>
      </c>
      <c r="AK78" s="2">
        <f t="shared" si="12"/>
        <v>3.487363097599999</v>
      </c>
      <c r="AL78" s="2">
        <v>0.4</v>
      </c>
      <c r="AM78" s="2">
        <v>0</v>
      </c>
      <c r="AN78" s="2">
        <v>-0.73199999999999998</v>
      </c>
      <c r="AO78" s="2">
        <v>0.46600000000000003</v>
      </c>
      <c r="AP78" s="2">
        <v>84</v>
      </c>
      <c r="AQ78" s="2">
        <v>10.662000000000001</v>
      </c>
      <c r="AR78" s="2">
        <f t="shared" si="13"/>
        <v>9.9068766640999826</v>
      </c>
      <c r="AS78" s="2">
        <v>0.4</v>
      </c>
      <c r="AT78" s="2">
        <v>0</v>
      </c>
      <c r="AU78" s="2">
        <v>-1.7609999999999999</v>
      </c>
      <c r="AV78" s="2">
        <v>2.95</v>
      </c>
    </row>
    <row r="79" spans="5:48" x14ac:dyDescent="0.25">
      <c r="E79" s="9">
        <v>74</v>
      </c>
      <c r="F79" s="7">
        <v>8.3235869999999998</v>
      </c>
      <c r="G79" s="4">
        <v>5.1943130000000002</v>
      </c>
      <c r="H79" s="4">
        <v>7.367121</v>
      </c>
      <c r="I79" s="4">
        <v>70.859599000000003</v>
      </c>
      <c r="J79" s="4">
        <v>26.072859999999999</v>
      </c>
      <c r="K79" s="14">
        <f t="shared" si="7"/>
        <v>23.563495999999997</v>
      </c>
      <c r="L79" s="18">
        <f t="shared" si="8"/>
        <v>24.800090887847571</v>
      </c>
      <c r="N79" s="2">
        <v>85</v>
      </c>
      <c r="O79" s="2">
        <v>115.251</v>
      </c>
      <c r="P79" s="2">
        <f t="shared" si="9"/>
        <v>114.49616005760002</v>
      </c>
      <c r="Q79" s="2">
        <v>0.4</v>
      </c>
      <c r="R79" s="2">
        <v>0</v>
      </c>
      <c r="S79" s="2">
        <v>0.96799999999999997</v>
      </c>
      <c r="T79" s="2">
        <v>-0.13300000000000001</v>
      </c>
      <c r="U79" s="2">
        <v>81</v>
      </c>
      <c r="V79" s="2">
        <v>7.0220000000000002</v>
      </c>
      <c r="W79" s="2">
        <f t="shared" si="10"/>
        <v>6.2675565055999947</v>
      </c>
      <c r="X79" s="2">
        <v>0.4</v>
      </c>
      <c r="Y79" s="2">
        <v>0</v>
      </c>
      <c r="Z79" s="2">
        <v>-0.80400000000000005</v>
      </c>
      <c r="AA79" s="2">
        <v>0.82</v>
      </c>
      <c r="AB79" s="2">
        <v>78</v>
      </c>
      <c r="AC79" s="2">
        <v>962.21100000000001</v>
      </c>
      <c r="AD79" s="2">
        <f t="shared" si="11"/>
        <v>961.45630099999994</v>
      </c>
      <c r="AE79" s="2">
        <v>0.4</v>
      </c>
      <c r="AF79" s="2">
        <v>0</v>
      </c>
      <c r="AG79" s="2">
        <v>-2.11</v>
      </c>
      <c r="AH79" s="2">
        <v>1.367</v>
      </c>
      <c r="AI79" s="2">
        <v>83</v>
      </c>
      <c r="AJ79" s="2">
        <v>118.20699999999999</v>
      </c>
      <c r="AK79" s="2">
        <f t="shared" si="12"/>
        <v>117.45216309760002</v>
      </c>
      <c r="AL79" s="2">
        <v>0.4</v>
      </c>
      <c r="AM79" s="2">
        <v>0</v>
      </c>
      <c r="AN79" s="2">
        <v>-0.73199999999999998</v>
      </c>
      <c r="AO79" s="2">
        <v>-0.53400000000000003</v>
      </c>
      <c r="AP79" s="2">
        <v>85</v>
      </c>
      <c r="AQ79" s="2">
        <v>10.632</v>
      </c>
      <c r="AR79" s="2">
        <f t="shared" si="13"/>
        <v>9.8767524640999849</v>
      </c>
      <c r="AS79" s="2">
        <v>0.4</v>
      </c>
      <c r="AT79" s="2">
        <v>0</v>
      </c>
      <c r="AU79" s="2">
        <v>-1.7609999999999999</v>
      </c>
      <c r="AV79" s="2">
        <v>2.9510000000000001</v>
      </c>
    </row>
    <row r="80" spans="5:48" x14ac:dyDescent="0.25">
      <c r="E80" s="9">
        <v>75</v>
      </c>
      <c r="F80" s="7">
        <v>57.318784999999998</v>
      </c>
      <c r="G80" s="4">
        <v>4.668558</v>
      </c>
      <c r="H80" s="4">
        <v>7.0828829999999998</v>
      </c>
      <c r="I80" s="4">
        <v>6.6727460000000001</v>
      </c>
      <c r="J80" s="4">
        <v>8.0429370000000002</v>
      </c>
      <c r="K80" s="14">
        <f t="shared" si="7"/>
        <v>16.757181799999998</v>
      </c>
      <c r="L80" s="18">
        <f t="shared" si="8"/>
        <v>20.310610254950525</v>
      </c>
      <c r="N80" s="2">
        <v>86</v>
      </c>
      <c r="O80" s="2">
        <v>76.811000000000007</v>
      </c>
      <c r="P80" s="2">
        <f t="shared" si="9"/>
        <v>76.056467257599991</v>
      </c>
      <c r="Q80" s="2">
        <v>0.4</v>
      </c>
      <c r="R80" s="2">
        <v>0</v>
      </c>
      <c r="S80" s="2">
        <v>-3.2000000000000001E-2</v>
      </c>
      <c r="T80" s="2">
        <v>0.86699999999999999</v>
      </c>
      <c r="U80" s="2">
        <v>82</v>
      </c>
      <c r="V80" s="2">
        <v>4.3810000000000002</v>
      </c>
      <c r="W80" s="2">
        <f t="shared" si="10"/>
        <v>3.6259910655999996</v>
      </c>
      <c r="X80" s="2">
        <v>0.4</v>
      </c>
      <c r="Y80" s="2">
        <v>0</v>
      </c>
      <c r="Z80" s="2">
        <v>-0.90400000000000003</v>
      </c>
      <c r="AA80" s="2">
        <v>0.82</v>
      </c>
      <c r="AB80" s="2">
        <v>79</v>
      </c>
      <c r="AC80" s="2">
        <v>16.829000000000001</v>
      </c>
      <c r="AD80" s="2">
        <f t="shared" si="11"/>
        <v>16.074060999999997</v>
      </c>
      <c r="AE80" s="2">
        <v>0.4</v>
      </c>
      <c r="AF80" s="2">
        <v>0</v>
      </c>
      <c r="AG80" s="2">
        <v>-1.01</v>
      </c>
      <c r="AH80" s="2">
        <v>1.367</v>
      </c>
      <c r="AI80" s="2">
        <v>84</v>
      </c>
      <c r="AJ80" s="2">
        <v>650.245</v>
      </c>
      <c r="AK80" s="2">
        <f t="shared" si="12"/>
        <v>649.49023029759985</v>
      </c>
      <c r="AL80" s="2">
        <v>0.4</v>
      </c>
      <c r="AM80" s="2">
        <v>0</v>
      </c>
      <c r="AN80" s="2">
        <v>-1.732</v>
      </c>
      <c r="AO80" s="2">
        <v>0.46600000000000003</v>
      </c>
      <c r="AP80" s="2">
        <v>87</v>
      </c>
      <c r="AQ80" s="2">
        <v>11.909000000000001</v>
      </c>
      <c r="AR80" s="2">
        <f t="shared" si="13"/>
        <v>11.154465648099977</v>
      </c>
      <c r="AS80" s="2">
        <v>0.4</v>
      </c>
      <c r="AT80" s="2">
        <v>0</v>
      </c>
      <c r="AU80" s="2">
        <v>-1.7709999999999999</v>
      </c>
      <c r="AV80" s="2">
        <v>2.95</v>
      </c>
    </row>
    <row r="81" spans="5:48" x14ac:dyDescent="0.25">
      <c r="E81" s="9">
        <v>76</v>
      </c>
      <c r="F81" s="7">
        <v>8.2726810000000004</v>
      </c>
      <c r="G81" s="4">
        <v>7.2880580000000004</v>
      </c>
      <c r="H81" s="4">
        <v>7.0267379999999999</v>
      </c>
      <c r="I81" s="4">
        <v>9.8858789999999992</v>
      </c>
      <c r="J81" s="4">
        <v>7.8347939999999996</v>
      </c>
      <c r="K81" s="14">
        <f t="shared" si="7"/>
        <v>8.0616299999999992</v>
      </c>
      <c r="L81" s="18">
        <f t="shared" si="8"/>
        <v>1.0092865401209008</v>
      </c>
      <c r="N81" s="2">
        <v>87</v>
      </c>
      <c r="O81" s="2">
        <v>3.62</v>
      </c>
      <c r="P81" s="2">
        <f t="shared" si="9"/>
        <v>2.8650749921000003</v>
      </c>
      <c r="Q81" s="2">
        <v>0.4</v>
      </c>
      <c r="R81" s="2">
        <v>0</v>
      </c>
      <c r="S81" s="2">
        <v>-3.3000000000000002E-2</v>
      </c>
      <c r="T81" s="2">
        <v>-0.13300000000000001</v>
      </c>
      <c r="U81" s="2">
        <v>83</v>
      </c>
      <c r="V81" s="2">
        <v>5.4370000000000003</v>
      </c>
      <c r="W81" s="2">
        <f t="shared" si="10"/>
        <v>4.6816710655999998</v>
      </c>
      <c r="X81" s="2">
        <v>0.4</v>
      </c>
      <c r="Y81" s="2">
        <v>0</v>
      </c>
      <c r="Z81" s="2">
        <v>-0.90400000000000003</v>
      </c>
      <c r="AA81" s="2">
        <v>0.92</v>
      </c>
      <c r="AB81" s="2">
        <v>80</v>
      </c>
      <c r="AC81" s="2">
        <v>10.891</v>
      </c>
      <c r="AD81" s="2">
        <f t="shared" si="11"/>
        <v>10.136060999999994</v>
      </c>
      <c r="AE81" s="2">
        <v>0.4</v>
      </c>
      <c r="AF81" s="2">
        <v>0</v>
      </c>
      <c r="AG81" s="2">
        <v>-1.01</v>
      </c>
      <c r="AH81" s="2">
        <v>1.2669999999999999</v>
      </c>
      <c r="AI81" s="2">
        <v>85</v>
      </c>
      <c r="AJ81" s="2">
        <v>3.8460000000000001</v>
      </c>
      <c r="AK81" s="2">
        <f t="shared" si="12"/>
        <v>3.0908830975999999</v>
      </c>
      <c r="AL81" s="2">
        <v>0.4</v>
      </c>
      <c r="AM81" s="2">
        <v>0</v>
      </c>
      <c r="AN81" s="2">
        <v>-0.73199999999999998</v>
      </c>
      <c r="AO81" s="2">
        <v>0.56599999999999995</v>
      </c>
      <c r="AP81" s="2">
        <v>88</v>
      </c>
      <c r="AQ81" s="2">
        <v>2250.79</v>
      </c>
      <c r="AR81" s="2">
        <f t="shared" si="13"/>
        <v>2250.0358700480992</v>
      </c>
      <c r="AS81" s="2">
        <v>0.4</v>
      </c>
      <c r="AT81" s="2">
        <v>0</v>
      </c>
      <c r="AU81" s="2">
        <v>-2.7709999999999999</v>
      </c>
      <c r="AV81" s="2">
        <v>2.95</v>
      </c>
    </row>
    <row r="82" spans="5:48" x14ac:dyDescent="0.25">
      <c r="E82" s="9">
        <v>77</v>
      </c>
      <c r="F82" s="7">
        <v>7.7746339999999998</v>
      </c>
      <c r="G82" s="4">
        <v>598.63901799999996</v>
      </c>
      <c r="H82" s="4">
        <v>962.21087599999998</v>
      </c>
      <c r="I82" s="4">
        <v>6.6727460000000001</v>
      </c>
      <c r="J82" s="4">
        <v>8.7027959999999993</v>
      </c>
      <c r="K82" s="14">
        <f t="shared" si="7"/>
        <v>316.80001399999998</v>
      </c>
      <c r="L82" s="18">
        <f t="shared" si="8"/>
        <v>395.62302980082512</v>
      </c>
      <c r="N82" s="2">
        <v>88</v>
      </c>
      <c r="O82" s="2">
        <v>3.5840000000000001</v>
      </c>
      <c r="P82" s="2">
        <f t="shared" si="9"/>
        <v>2.8295283840999996</v>
      </c>
      <c r="Q82" s="2">
        <v>0.4</v>
      </c>
      <c r="R82" s="2">
        <v>0</v>
      </c>
      <c r="S82" s="2">
        <v>-2.3E-2</v>
      </c>
      <c r="T82" s="2">
        <v>-0.13300000000000001</v>
      </c>
      <c r="U82" s="2">
        <v>84</v>
      </c>
      <c r="V82" s="2">
        <v>5.5460000000000003</v>
      </c>
      <c r="W82" s="2">
        <f t="shared" si="10"/>
        <v>4.7906976255999991</v>
      </c>
      <c r="X82" s="2">
        <v>0.4</v>
      </c>
      <c r="Y82" s="2">
        <v>0</v>
      </c>
      <c r="Z82" s="2">
        <v>-1.004</v>
      </c>
      <c r="AA82" s="2">
        <v>0.92</v>
      </c>
      <c r="AB82" s="2">
        <v>81</v>
      </c>
      <c r="AC82" s="2">
        <v>10.94</v>
      </c>
      <c r="AD82" s="2">
        <f t="shared" si="11"/>
        <v>10.185541000000001</v>
      </c>
      <c r="AE82" s="2">
        <v>0.4</v>
      </c>
      <c r="AF82" s="2">
        <v>0</v>
      </c>
      <c r="AG82" s="2">
        <v>-1.01</v>
      </c>
      <c r="AH82" s="2">
        <v>1.268</v>
      </c>
      <c r="AI82" s="2">
        <v>86</v>
      </c>
      <c r="AJ82" s="2">
        <v>600.56899999999996</v>
      </c>
      <c r="AK82" s="2">
        <f t="shared" si="12"/>
        <v>599.8137502976</v>
      </c>
      <c r="AL82" s="2">
        <v>0.4</v>
      </c>
      <c r="AM82" s="2">
        <v>0</v>
      </c>
      <c r="AN82" s="2">
        <v>-1.732</v>
      </c>
      <c r="AO82" s="2">
        <v>0.56599999999999995</v>
      </c>
      <c r="AP82" s="2">
        <v>89</v>
      </c>
      <c r="AQ82" s="2">
        <v>11.872</v>
      </c>
      <c r="AR82" s="2">
        <f t="shared" si="13"/>
        <v>11.117277448099982</v>
      </c>
      <c r="AS82" s="2">
        <v>0.4</v>
      </c>
      <c r="AT82" s="2">
        <v>0</v>
      </c>
      <c r="AU82" s="2">
        <v>-1.7709999999999999</v>
      </c>
      <c r="AV82" s="2">
        <v>2.9510000000000001</v>
      </c>
    </row>
    <row r="83" spans="5:48" x14ac:dyDescent="0.25">
      <c r="E83" s="9">
        <v>78</v>
      </c>
      <c r="F83" s="7">
        <v>3.8941539999999999</v>
      </c>
      <c r="G83" s="4">
        <v>7.3243520000000002</v>
      </c>
      <c r="H83" s="4">
        <v>16.828900000000001</v>
      </c>
      <c r="I83" s="4">
        <v>14.818618000000001</v>
      </c>
      <c r="J83" s="4">
        <v>11.570793999999999</v>
      </c>
      <c r="K83" s="14">
        <f t="shared" si="7"/>
        <v>10.8873636</v>
      </c>
      <c r="L83" s="18">
        <f t="shared" si="8"/>
        <v>4.7502363148154041</v>
      </c>
      <c r="N83" s="2">
        <v>89</v>
      </c>
      <c r="O83" s="2">
        <v>3.5579999999999998</v>
      </c>
      <c r="P83" s="2">
        <f t="shared" si="9"/>
        <v>2.8029225841000001</v>
      </c>
      <c r="Q83" s="2">
        <v>0.4</v>
      </c>
      <c r="R83" s="2">
        <v>0</v>
      </c>
      <c r="S83" s="2">
        <v>-2.3E-2</v>
      </c>
      <c r="T83" s="2">
        <v>-0.13200000000000001</v>
      </c>
      <c r="U83" s="2">
        <v>85</v>
      </c>
      <c r="V83" s="2">
        <v>5.5279999999999996</v>
      </c>
      <c r="W83" s="2">
        <f t="shared" si="10"/>
        <v>4.773194425599999</v>
      </c>
      <c r="X83" s="2">
        <v>0.4</v>
      </c>
      <c r="Y83" s="2">
        <v>0</v>
      </c>
      <c r="Z83" s="2">
        <v>-1.004</v>
      </c>
      <c r="AA83" s="2">
        <v>0.92100000000000004</v>
      </c>
      <c r="AB83" s="2">
        <v>82</v>
      </c>
      <c r="AC83" s="2">
        <v>778.26900000000001</v>
      </c>
      <c r="AD83" s="2">
        <f t="shared" si="11"/>
        <v>777.51394099999948</v>
      </c>
      <c r="AE83" s="2">
        <v>0.4</v>
      </c>
      <c r="AF83" s="2">
        <v>0</v>
      </c>
      <c r="AG83" s="2">
        <v>-2.0099999999999998</v>
      </c>
      <c r="AH83" s="2">
        <v>1.268</v>
      </c>
      <c r="AI83" s="2">
        <v>88</v>
      </c>
      <c r="AJ83" s="2">
        <v>4.266</v>
      </c>
      <c r="AK83" s="2">
        <f t="shared" si="12"/>
        <v>3.5115011521000001</v>
      </c>
      <c r="AL83" s="2">
        <v>0.4</v>
      </c>
      <c r="AM83" s="2">
        <v>0</v>
      </c>
      <c r="AN83" s="2">
        <v>-0.73299999999999998</v>
      </c>
      <c r="AO83" s="2">
        <v>0.46600000000000003</v>
      </c>
      <c r="AP83" s="2">
        <v>90</v>
      </c>
      <c r="AQ83" s="2">
        <v>39.207999999999998</v>
      </c>
      <c r="AR83" s="2">
        <f t="shared" si="13"/>
        <v>38.453163888099986</v>
      </c>
      <c r="AS83" s="2">
        <v>0.4</v>
      </c>
      <c r="AT83" s="2">
        <v>0</v>
      </c>
      <c r="AU83" s="2">
        <v>-1.871</v>
      </c>
      <c r="AV83" s="2">
        <v>2.9510000000000001</v>
      </c>
    </row>
    <row r="84" spans="5:48" x14ac:dyDescent="0.25">
      <c r="E84" s="9">
        <v>79</v>
      </c>
      <c r="F84" s="7">
        <v>150.816035</v>
      </c>
      <c r="G84" s="4">
        <v>7.3795609999999998</v>
      </c>
      <c r="H84" s="4">
        <v>10.890898</v>
      </c>
      <c r="I84" s="4">
        <v>702.448396</v>
      </c>
      <c r="J84" s="4">
        <v>10.580636999999999</v>
      </c>
      <c r="K84" s="14">
        <f t="shared" si="7"/>
        <v>176.4231054</v>
      </c>
      <c r="L84" s="18">
        <f t="shared" si="8"/>
        <v>268.64053466307774</v>
      </c>
      <c r="N84" s="2">
        <v>91</v>
      </c>
      <c r="O84" s="2">
        <v>3.581</v>
      </c>
      <c r="P84" s="2">
        <f t="shared" si="9"/>
        <v>2.8262818256000006</v>
      </c>
      <c r="Q84" s="2">
        <v>0.4</v>
      </c>
      <c r="R84" s="2">
        <v>0</v>
      </c>
      <c r="S84" s="2">
        <v>-2.1999999999999999E-2</v>
      </c>
      <c r="T84" s="2">
        <v>-0.13300000000000001</v>
      </c>
      <c r="U84" s="2">
        <v>86</v>
      </c>
      <c r="V84" s="2">
        <v>122.931</v>
      </c>
      <c r="W84" s="2">
        <f t="shared" si="10"/>
        <v>122.17639442559998</v>
      </c>
      <c r="X84" s="2">
        <v>0.4</v>
      </c>
      <c r="Y84" s="2">
        <v>0</v>
      </c>
      <c r="Z84" s="2">
        <v>-1.004</v>
      </c>
      <c r="AA84" s="2">
        <v>-7.9000000000000001E-2</v>
      </c>
      <c r="AB84" s="2">
        <v>84</v>
      </c>
      <c r="AC84" s="2">
        <v>6.9820000000000002</v>
      </c>
      <c r="AD84" s="2">
        <f t="shared" si="11"/>
        <v>6.2275409999999969</v>
      </c>
      <c r="AE84" s="2">
        <v>0.4</v>
      </c>
      <c r="AF84" s="2">
        <v>0</v>
      </c>
      <c r="AG84" s="2">
        <v>-1.01</v>
      </c>
      <c r="AH84" s="2">
        <v>1.1679999999999999</v>
      </c>
      <c r="AI84" s="2">
        <v>89</v>
      </c>
      <c r="AJ84" s="2">
        <v>9.3079999999999998</v>
      </c>
      <c r="AK84" s="2">
        <f t="shared" si="12"/>
        <v>8.553228632099998</v>
      </c>
      <c r="AL84" s="2">
        <v>0.4</v>
      </c>
      <c r="AM84" s="2">
        <v>0</v>
      </c>
      <c r="AN84" s="2">
        <v>-0.83299999999999996</v>
      </c>
      <c r="AO84" s="2">
        <v>0.46600000000000003</v>
      </c>
      <c r="AP84" s="2">
        <v>91</v>
      </c>
      <c r="AQ84" s="2">
        <v>11.510999999999999</v>
      </c>
      <c r="AR84" s="2">
        <f t="shared" si="13"/>
        <v>10.75639544809999</v>
      </c>
      <c r="AS84" s="2">
        <v>0.4</v>
      </c>
      <c r="AT84" s="2">
        <v>0</v>
      </c>
      <c r="AU84" s="2">
        <v>-1.7709999999999999</v>
      </c>
      <c r="AV84" s="2">
        <v>2.9609999999999999</v>
      </c>
    </row>
    <row r="85" spans="5:48" x14ac:dyDescent="0.25">
      <c r="E85" s="9">
        <v>80</v>
      </c>
      <c r="F85" s="7">
        <v>3.936264</v>
      </c>
      <c r="G85" s="4">
        <v>7.0223940000000002</v>
      </c>
      <c r="H85" s="4">
        <v>10.940381</v>
      </c>
      <c r="I85" s="4">
        <v>6.6386810000000001</v>
      </c>
      <c r="J85" s="4">
        <v>2194.4750960000001</v>
      </c>
      <c r="K85" s="14">
        <f t="shared" si="7"/>
        <v>444.60256319999996</v>
      </c>
      <c r="L85" s="18">
        <f t="shared" si="8"/>
        <v>874.93912052871133</v>
      </c>
      <c r="N85" s="2">
        <v>92</v>
      </c>
      <c r="O85" s="2">
        <v>3.3239999999999998</v>
      </c>
      <c r="P85" s="2">
        <f t="shared" si="9"/>
        <v>2.5693138256000001</v>
      </c>
      <c r="Q85" s="2">
        <v>0.4</v>
      </c>
      <c r="R85" s="2">
        <v>0</v>
      </c>
      <c r="S85" s="2">
        <v>-2.1999999999999999E-2</v>
      </c>
      <c r="T85" s="2">
        <v>-0.123</v>
      </c>
      <c r="U85" s="2">
        <v>87</v>
      </c>
      <c r="V85" s="2">
        <v>86.584000000000003</v>
      </c>
      <c r="W85" s="2">
        <f t="shared" si="10"/>
        <v>85.829168825599993</v>
      </c>
      <c r="X85" s="2">
        <v>0.4</v>
      </c>
      <c r="Y85" s="2">
        <v>0</v>
      </c>
      <c r="Z85" s="2">
        <v>-4.0000000000000001E-3</v>
      </c>
      <c r="AA85" s="2">
        <v>0.92100000000000004</v>
      </c>
      <c r="AB85" s="2">
        <v>85</v>
      </c>
      <c r="AC85" s="2">
        <v>136.56200000000001</v>
      </c>
      <c r="AD85" s="2">
        <f t="shared" si="11"/>
        <v>135.80754100000004</v>
      </c>
      <c r="AE85" s="2">
        <v>0.4</v>
      </c>
      <c r="AF85" s="2">
        <v>0</v>
      </c>
      <c r="AG85" s="2">
        <v>-1.01</v>
      </c>
      <c r="AH85" s="2">
        <v>2.1680000000000001</v>
      </c>
      <c r="AI85" s="2">
        <v>90</v>
      </c>
      <c r="AJ85" s="2">
        <v>846.24</v>
      </c>
      <c r="AK85" s="2">
        <f t="shared" si="12"/>
        <v>845.48524343209976</v>
      </c>
      <c r="AL85" s="2">
        <v>0.4</v>
      </c>
      <c r="AM85" s="2">
        <v>0</v>
      </c>
      <c r="AN85" s="2">
        <v>-1.833</v>
      </c>
      <c r="AO85" s="2">
        <v>0.46600000000000003</v>
      </c>
      <c r="AP85" s="2">
        <v>92</v>
      </c>
      <c r="AQ85" s="2">
        <v>10.737</v>
      </c>
      <c r="AR85" s="2">
        <f t="shared" si="13"/>
        <v>9.9822010080999899</v>
      </c>
      <c r="AS85" s="2">
        <v>0.4</v>
      </c>
      <c r="AT85" s="2">
        <v>0</v>
      </c>
      <c r="AU85" s="2">
        <v>-1.671</v>
      </c>
      <c r="AV85" s="2">
        <v>2.9609999999999999</v>
      </c>
    </row>
    <row r="86" spans="5:48" x14ac:dyDescent="0.25">
      <c r="E86" s="9">
        <v>81</v>
      </c>
      <c r="F86" s="7">
        <v>3.8941539999999999</v>
      </c>
      <c r="G86" s="4">
        <v>4.3808290000000003</v>
      </c>
      <c r="H86" s="4">
        <v>778.26875399999994</v>
      </c>
      <c r="I86" s="4">
        <v>4.2422009999999997</v>
      </c>
      <c r="J86" s="4">
        <v>10.551012</v>
      </c>
      <c r="K86" s="14">
        <f t="shared" si="7"/>
        <v>160.26739000000001</v>
      </c>
      <c r="L86" s="18">
        <f t="shared" si="8"/>
        <v>309.01059793712693</v>
      </c>
      <c r="N86" s="2">
        <v>93</v>
      </c>
      <c r="O86" s="2">
        <v>6.7939999999999996</v>
      </c>
      <c r="P86" s="2">
        <f t="shared" si="9"/>
        <v>6.0389938256000004</v>
      </c>
      <c r="Q86" s="2">
        <v>0.4</v>
      </c>
      <c r="R86" s="2">
        <v>0</v>
      </c>
      <c r="S86" s="2">
        <v>-2.1999999999999999E-2</v>
      </c>
      <c r="T86" s="2">
        <v>-0.223</v>
      </c>
      <c r="U86" s="2">
        <v>88</v>
      </c>
      <c r="V86" s="2">
        <v>5.3639999999999999</v>
      </c>
      <c r="W86" s="2">
        <f t="shared" si="10"/>
        <v>4.6091624255999992</v>
      </c>
      <c r="X86" s="2">
        <v>0.4</v>
      </c>
      <c r="Y86" s="2">
        <v>0</v>
      </c>
      <c r="Z86" s="2">
        <v>-1.004</v>
      </c>
      <c r="AA86" s="2">
        <v>0.93100000000000005</v>
      </c>
      <c r="AB86" s="2">
        <v>86</v>
      </c>
      <c r="AC86" s="2">
        <v>7.0380000000000003</v>
      </c>
      <c r="AD86" s="2">
        <f t="shared" si="11"/>
        <v>6.2836516561000035</v>
      </c>
      <c r="AE86" s="2">
        <v>0.4</v>
      </c>
      <c r="AF86" s="2">
        <v>0</v>
      </c>
      <c r="AG86" s="2">
        <v>-1.0089999999999999</v>
      </c>
      <c r="AH86" s="2">
        <v>1.1679999999999999</v>
      </c>
      <c r="AI86" s="2">
        <v>91</v>
      </c>
      <c r="AJ86" s="2">
        <v>9.3539999999999992</v>
      </c>
      <c r="AK86" s="2">
        <f t="shared" si="12"/>
        <v>8.5989064320999979</v>
      </c>
      <c r="AL86" s="2">
        <v>0.4</v>
      </c>
      <c r="AM86" s="2">
        <v>0</v>
      </c>
      <c r="AN86" s="2">
        <v>-0.83299999999999996</v>
      </c>
      <c r="AO86" s="2">
        <v>0.46500000000000002</v>
      </c>
      <c r="AP86" s="2">
        <v>93</v>
      </c>
      <c r="AQ86" s="2">
        <v>10.702999999999999</v>
      </c>
      <c r="AR86" s="2">
        <f t="shared" si="13"/>
        <v>9.948549208099994</v>
      </c>
      <c r="AS86" s="2">
        <v>0.4</v>
      </c>
      <c r="AT86" s="2">
        <v>0</v>
      </c>
      <c r="AU86" s="2">
        <v>-1.671</v>
      </c>
      <c r="AV86" s="2">
        <v>2.96</v>
      </c>
    </row>
    <row r="87" spans="5:48" x14ac:dyDescent="0.25">
      <c r="E87" s="9">
        <v>82</v>
      </c>
      <c r="F87" s="7">
        <v>3.6161059999999998</v>
      </c>
      <c r="G87" s="4">
        <v>5.4365100000000002</v>
      </c>
      <c r="H87" s="4">
        <v>778.26875399999994</v>
      </c>
      <c r="I87" s="4">
        <v>118.20699500000001</v>
      </c>
      <c r="J87" s="4">
        <v>34.903655000000001</v>
      </c>
      <c r="K87" s="14">
        <f t="shared" si="7"/>
        <v>188.08640399999996</v>
      </c>
      <c r="L87" s="18">
        <f t="shared" si="8"/>
        <v>298.01126397078644</v>
      </c>
      <c r="N87" s="2">
        <v>94</v>
      </c>
      <c r="O87" s="2">
        <v>78.626999999999995</v>
      </c>
      <c r="P87" s="2">
        <f t="shared" si="9"/>
        <v>77.872513825599995</v>
      </c>
      <c r="Q87" s="2">
        <v>0.4</v>
      </c>
      <c r="R87" s="2">
        <v>0</v>
      </c>
      <c r="S87" s="2">
        <v>-2.1999999999999999E-2</v>
      </c>
      <c r="T87" s="2">
        <v>0.877</v>
      </c>
      <c r="U87" s="2">
        <v>89</v>
      </c>
      <c r="V87" s="2">
        <v>5.3490000000000002</v>
      </c>
      <c r="W87" s="2">
        <f t="shared" si="10"/>
        <v>4.5938592255999993</v>
      </c>
      <c r="X87" s="2">
        <v>0.4</v>
      </c>
      <c r="Y87" s="2">
        <v>0</v>
      </c>
      <c r="Z87" s="2">
        <v>-1.004</v>
      </c>
      <c r="AA87" s="2">
        <v>0.93200000000000005</v>
      </c>
      <c r="AB87" s="2">
        <v>87</v>
      </c>
      <c r="AC87" s="2">
        <v>6.5119999999999996</v>
      </c>
      <c r="AD87" s="2">
        <f t="shared" si="11"/>
        <v>5.7569880321000024</v>
      </c>
      <c r="AE87" s="2">
        <v>0.4</v>
      </c>
      <c r="AF87" s="2">
        <v>0</v>
      </c>
      <c r="AG87" s="2">
        <v>-1.0189999999999999</v>
      </c>
      <c r="AH87" s="2">
        <v>1.1679999999999999</v>
      </c>
      <c r="AI87" s="2">
        <v>92</v>
      </c>
      <c r="AJ87" s="2">
        <v>846.81899999999996</v>
      </c>
      <c r="AK87" s="2">
        <f t="shared" si="12"/>
        <v>846.06412123210009</v>
      </c>
      <c r="AL87" s="2">
        <v>0.4</v>
      </c>
      <c r="AM87" s="2">
        <v>0</v>
      </c>
      <c r="AN87" s="2">
        <v>-1.833</v>
      </c>
      <c r="AO87" s="2">
        <v>0.46500000000000002</v>
      </c>
      <c r="AP87" s="2">
        <v>94</v>
      </c>
      <c r="AQ87" s="2">
        <v>31.567</v>
      </c>
      <c r="AR87" s="2">
        <f t="shared" si="13"/>
        <v>30.812406768100004</v>
      </c>
      <c r="AS87" s="2">
        <v>0.4</v>
      </c>
      <c r="AT87" s="2">
        <v>0</v>
      </c>
      <c r="AU87" s="2">
        <v>-1.571</v>
      </c>
      <c r="AV87" s="2">
        <v>2.96</v>
      </c>
    </row>
    <row r="88" spans="5:48" x14ac:dyDescent="0.25">
      <c r="E88" s="9">
        <v>83</v>
      </c>
      <c r="F88" s="7">
        <v>7.2965850000000003</v>
      </c>
      <c r="G88" s="4">
        <v>5.545534</v>
      </c>
      <c r="H88" s="4">
        <v>6.9823789999999999</v>
      </c>
      <c r="I88" s="4">
        <v>650.24506199999996</v>
      </c>
      <c r="J88" s="4">
        <v>10.661718</v>
      </c>
      <c r="K88" s="14">
        <f t="shared" si="7"/>
        <v>136.14625559999996</v>
      </c>
      <c r="L88" s="18">
        <f t="shared" si="8"/>
        <v>257.05487547724113</v>
      </c>
      <c r="N88" s="2">
        <v>95</v>
      </c>
      <c r="O88" s="2">
        <v>3.3490000000000002</v>
      </c>
      <c r="P88" s="2">
        <f t="shared" si="9"/>
        <v>2.5941106255999999</v>
      </c>
      <c r="Q88" s="2">
        <v>0.4</v>
      </c>
      <c r="R88" s="2">
        <v>0</v>
      </c>
      <c r="S88" s="2">
        <v>-2.1999999999999999E-2</v>
      </c>
      <c r="T88" s="2">
        <v>-0.124</v>
      </c>
      <c r="U88" s="2">
        <v>90</v>
      </c>
      <c r="V88" s="2">
        <v>4.8280000000000003</v>
      </c>
      <c r="W88" s="2">
        <f t="shared" si="10"/>
        <v>4.0735392255999994</v>
      </c>
      <c r="X88" s="2">
        <v>0.4</v>
      </c>
      <c r="Y88" s="2">
        <v>0</v>
      </c>
      <c r="Z88" s="2">
        <v>-1.004</v>
      </c>
      <c r="AA88" s="2">
        <v>1.032</v>
      </c>
      <c r="AB88" s="2">
        <v>88</v>
      </c>
      <c r="AC88" s="2">
        <v>6.5609999999999999</v>
      </c>
      <c r="AD88" s="2">
        <f t="shared" si="11"/>
        <v>5.8061808975999964</v>
      </c>
      <c r="AE88" s="2">
        <v>0.4</v>
      </c>
      <c r="AF88" s="2">
        <v>0</v>
      </c>
      <c r="AG88" s="2">
        <v>-1.018</v>
      </c>
      <c r="AH88" s="2">
        <v>1.1679999999999999</v>
      </c>
      <c r="AI88" s="2">
        <v>93</v>
      </c>
      <c r="AJ88" s="2">
        <v>8.9060000000000006</v>
      </c>
      <c r="AK88" s="2">
        <f t="shared" si="12"/>
        <v>8.1511284321000002</v>
      </c>
      <c r="AL88" s="2">
        <v>0.4</v>
      </c>
      <c r="AM88" s="2">
        <v>0</v>
      </c>
      <c r="AN88" s="2">
        <v>-0.83299999999999996</v>
      </c>
      <c r="AO88" s="2">
        <v>0.47499999999999998</v>
      </c>
      <c r="AP88" s="2">
        <v>95</v>
      </c>
      <c r="AQ88" s="2">
        <v>77.152000000000001</v>
      </c>
      <c r="AR88" s="2">
        <f t="shared" si="13"/>
        <v>76.396749208100047</v>
      </c>
      <c r="AS88" s="2">
        <v>0.4</v>
      </c>
      <c r="AT88" s="2">
        <v>0</v>
      </c>
      <c r="AU88" s="2">
        <v>-1.671</v>
      </c>
      <c r="AV88" s="2">
        <v>1.96</v>
      </c>
    </row>
    <row r="89" spans="5:48" x14ac:dyDescent="0.25">
      <c r="E89" s="9">
        <v>84</v>
      </c>
      <c r="F89" s="7">
        <v>115.250997</v>
      </c>
      <c r="G89" s="4">
        <v>5.5280310000000004</v>
      </c>
      <c r="H89" s="4">
        <v>136.56237999999999</v>
      </c>
      <c r="I89" s="4">
        <v>3.8457210000000002</v>
      </c>
      <c r="J89" s="4">
        <v>10.631596</v>
      </c>
      <c r="K89" s="14">
        <f t="shared" si="7"/>
        <v>54.363745000000009</v>
      </c>
      <c r="L89" s="18">
        <f t="shared" si="8"/>
        <v>58.84449272257735</v>
      </c>
      <c r="N89" s="2">
        <v>96</v>
      </c>
      <c r="O89" s="2">
        <v>3.2970000000000002</v>
      </c>
      <c r="P89" s="2">
        <f t="shared" si="9"/>
        <v>2.5422687055999997</v>
      </c>
      <c r="Q89" s="2">
        <v>0.4</v>
      </c>
      <c r="R89" s="2">
        <v>0</v>
      </c>
      <c r="S89" s="2">
        <v>7.8E-2</v>
      </c>
      <c r="T89" s="2">
        <v>-0.124</v>
      </c>
      <c r="U89" s="2">
        <v>91</v>
      </c>
      <c r="V89" s="2">
        <v>8.9930000000000003</v>
      </c>
      <c r="W89" s="2">
        <f t="shared" si="10"/>
        <v>8.2384326655999995</v>
      </c>
      <c r="X89" s="2">
        <v>0.4</v>
      </c>
      <c r="Y89" s="2">
        <v>0</v>
      </c>
      <c r="Z89" s="2">
        <v>-0.90400000000000003</v>
      </c>
      <c r="AA89" s="2">
        <v>1.032</v>
      </c>
      <c r="AB89" s="2">
        <v>89</v>
      </c>
      <c r="AC89" s="2">
        <v>132.89599999999999</v>
      </c>
      <c r="AD89" s="2">
        <f t="shared" si="11"/>
        <v>132.14138089760002</v>
      </c>
      <c r="AE89" s="2">
        <v>0.4</v>
      </c>
      <c r="AF89" s="2">
        <v>0</v>
      </c>
      <c r="AG89" s="2">
        <v>-1.018</v>
      </c>
      <c r="AH89" s="2">
        <v>2.1680000000000001</v>
      </c>
      <c r="AI89" s="2">
        <v>94</v>
      </c>
      <c r="AJ89" s="2">
        <v>5.5279999999999996</v>
      </c>
      <c r="AK89" s="2">
        <f t="shared" si="12"/>
        <v>4.7733484321000006</v>
      </c>
      <c r="AL89" s="2">
        <v>0.4</v>
      </c>
      <c r="AM89" s="2">
        <v>0</v>
      </c>
      <c r="AN89" s="2">
        <v>-0.83299999999999996</v>
      </c>
      <c r="AO89" s="2">
        <v>0.57499999999999996</v>
      </c>
      <c r="AP89" s="2">
        <v>96</v>
      </c>
      <c r="AQ89" s="2">
        <v>1756.66</v>
      </c>
      <c r="AR89" s="2">
        <f t="shared" si="13"/>
        <v>1755.9050336080998</v>
      </c>
      <c r="AS89" s="2">
        <v>0.4</v>
      </c>
      <c r="AT89" s="2">
        <v>0</v>
      </c>
      <c r="AU89" s="2">
        <v>-2.6709999999999998</v>
      </c>
      <c r="AV89" s="2">
        <v>2.96</v>
      </c>
    </row>
    <row r="90" spans="5:48" x14ac:dyDescent="0.25">
      <c r="E90" s="9">
        <v>85</v>
      </c>
      <c r="F90" s="7">
        <v>76.811302999999995</v>
      </c>
      <c r="G90" s="4">
        <v>122.931211</v>
      </c>
      <c r="H90" s="4">
        <v>7.0384929999999999</v>
      </c>
      <c r="I90" s="4">
        <v>600.56858499999998</v>
      </c>
      <c r="J90" s="4">
        <v>10.661718</v>
      </c>
      <c r="K90" s="14">
        <f t="shared" si="7"/>
        <v>163.602262</v>
      </c>
      <c r="L90" s="18">
        <f t="shared" si="8"/>
        <v>222.72377338408484</v>
      </c>
      <c r="N90" s="2">
        <v>97</v>
      </c>
      <c r="O90" s="2">
        <v>166.16200000000001</v>
      </c>
      <c r="P90" s="2">
        <f t="shared" si="9"/>
        <v>165.40728950560006</v>
      </c>
      <c r="Q90" s="2">
        <v>0.4</v>
      </c>
      <c r="R90" s="2">
        <v>0</v>
      </c>
      <c r="S90" s="2">
        <v>1.0780000000000001</v>
      </c>
      <c r="T90" s="2">
        <v>-0.124</v>
      </c>
      <c r="U90" s="2">
        <v>92</v>
      </c>
      <c r="V90" s="2">
        <v>8.5739999999999998</v>
      </c>
      <c r="W90" s="2">
        <f t="shared" si="10"/>
        <v>7.8188646655999978</v>
      </c>
      <c r="X90" s="2">
        <v>0.4</v>
      </c>
      <c r="Y90" s="2">
        <v>0</v>
      </c>
      <c r="Z90" s="2">
        <v>-0.90400000000000003</v>
      </c>
      <c r="AA90" s="2">
        <v>1.022</v>
      </c>
      <c r="AB90" s="2">
        <v>90</v>
      </c>
      <c r="AC90" s="2">
        <v>7.0949999999999998</v>
      </c>
      <c r="AD90" s="2">
        <f t="shared" si="11"/>
        <v>6.3405188095999954</v>
      </c>
      <c r="AE90" s="2">
        <v>0.4</v>
      </c>
      <c r="AF90" s="2">
        <v>0</v>
      </c>
      <c r="AG90" s="2">
        <v>-1.008</v>
      </c>
      <c r="AH90" s="2">
        <v>1.1679999999999999</v>
      </c>
      <c r="AI90" s="2">
        <v>95</v>
      </c>
      <c r="AJ90" s="2">
        <v>3.9</v>
      </c>
      <c r="AK90" s="2">
        <f t="shared" si="12"/>
        <v>3.1455009520999999</v>
      </c>
      <c r="AL90" s="2">
        <v>0.4</v>
      </c>
      <c r="AM90" s="2">
        <v>0</v>
      </c>
      <c r="AN90" s="2">
        <v>-0.73299999999999998</v>
      </c>
      <c r="AO90" s="2">
        <v>0.57499999999999996</v>
      </c>
      <c r="AP90" s="2">
        <v>97</v>
      </c>
      <c r="AQ90" s="2">
        <v>10.67</v>
      </c>
      <c r="AR90" s="2">
        <f t="shared" si="13"/>
        <v>9.9150974080999976</v>
      </c>
      <c r="AS90" s="2">
        <v>0.4</v>
      </c>
      <c r="AT90" s="2">
        <v>0</v>
      </c>
      <c r="AU90" s="2">
        <v>-1.671</v>
      </c>
      <c r="AV90" s="2">
        <v>2.9590000000000001</v>
      </c>
    </row>
    <row r="91" spans="5:48" x14ac:dyDescent="0.25">
      <c r="E91" s="9">
        <v>86</v>
      </c>
      <c r="F91" s="7">
        <v>3.6199129999999999</v>
      </c>
      <c r="G91" s="4">
        <v>86.584007999999997</v>
      </c>
      <c r="H91" s="4">
        <v>6.5118229999999997</v>
      </c>
      <c r="I91" s="4">
        <v>4.2422009999999997</v>
      </c>
      <c r="J91" s="4">
        <v>11.909306000000001</v>
      </c>
      <c r="K91" s="14">
        <f t="shared" si="7"/>
        <v>22.5734502</v>
      </c>
      <c r="L91" s="18">
        <f t="shared" si="8"/>
        <v>32.138209717784839</v>
      </c>
      <c r="N91" s="2">
        <v>98</v>
      </c>
      <c r="O91" s="2">
        <v>3.2989999999999999</v>
      </c>
      <c r="P91" s="2">
        <f t="shared" si="9"/>
        <v>2.5445128081000004</v>
      </c>
      <c r="Q91" s="2">
        <v>0.4</v>
      </c>
      <c r="R91" s="2">
        <v>0</v>
      </c>
      <c r="S91" s="2">
        <v>7.9000000000000001E-2</v>
      </c>
      <c r="T91" s="2">
        <v>-0.124</v>
      </c>
      <c r="U91" s="2">
        <v>93</v>
      </c>
      <c r="V91" s="2">
        <v>5.4779999999999998</v>
      </c>
      <c r="W91" s="2">
        <f t="shared" si="10"/>
        <v>4.7231846655999998</v>
      </c>
      <c r="X91" s="2">
        <v>0.4</v>
      </c>
      <c r="Y91" s="2">
        <v>0</v>
      </c>
      <c r="Z91" s="2">
        <v>-0.90400000000000003</v>
      </c>
      <c r="AA91" s="2">
        <v>0.92200000000000004</v>
      </c>
      <c r="AB91" s="2">
        <v>91</v>
      </c>
      <c r="AC91" s="2">
        <v>7.1529999999999996</v>
      </c>
      <c r="AD91" s="2">
        <f t="shared" si="11"/>
        <v>6.398140040100003</v>
      </c>
      <c r="AE91" s="2">
        <v>0.4</v>
      </c>
      <c r="AF91" s="2">
        <v>0</v>
      </c>
      <c r="AG91" s="2">
        <v>-1.0069999999999999</v>
      </c>
      <c r="AH91" s="2">
        <v>1.1679999999999999</v>
      </c>
      <c r="AI91" s="2">
        <v>96</v>
      </c>
      <c r="AJ91" s="2">
        <v>3.8929999999999998</v>
      </c>
      <c r="AK91" s="2">
        <f t="shared" si="12"/>
        <v>3.1380587521000001</v>
      </c>
      <c r="AL91" s="2">
        <v>0.4</v>
      </c>
      <c r="AM91" s="2">
        <v>0</v>
      </c>
      <c r="AN91" s="2">
        <v>-0.73299999999999998</v>
      </c>
      <c r="AO91" s="2">
        <v>0.57399999999999995</v>
      </c>
      <c r="AP91" s="2">
        <v>98</v>
      </c>
      <c r="AQ91" s="2">
        <v>11.839</v>
      </c>
      <c r="AR91" s="2">
        <f t="shared" si="13"/>
        <v>11.084081624100005</v>
      </c>
      <c r="AS91" s="2">
        <v>0.4</v>
      </c>
      <c r="AT91" s="2">
        <v>0</v>
      </c>
      <c r="AU91" s="2">
        <v>-1.661</v>
      </c>
      <c r="AV91" s="2">
        <v>2.9590000000000001</v>
      </c>
    </row>
    <row r="92" spans="5:48" x14ac:dyDescent="0.25">
      <c r="E92" s="9">
        <v>87</v>
      </c>
      <c r="F92" s="7">
        <v>3.5843669999999999</v>
      </c>
      <c r="G92" s="4">
        <v>5.3639989999999997</v>
      </c>
      <c r="H92" s="4">
        <v>6.5610189999999999</v>
      </c>
      <c r="I92" s="4">
        <v>4.2663390000000003</v>
      </c>
      <c r="J92" s="4">
        <v>2250.7901830000001</v>
      </c>
      <c r="K92" s="14">
        <f t="shared" si="7"/>
        <v>454.11318140000003</v>
      </c>
      <c r="L92" s="18">
        <f t="shared" si="8"/>
        <v>898.3390684005534</v>
      </c>
      <c r="N92" s="2">
        <v>99</v>
      </c>
      <c r="O92" s="2">
        <v>3.3250000000000002</v>
      </c>
      <c r="P92" s="2">
        <f t="shared" si="9"/>
        <v>2.5706610081000001</v>
      </c>
      <c r="Q92" s="2">
        <v>0.4</v>
      </c>
      <c r="R92" s="2">
        <v>0</v>
      </c>
      <c r="S92" s="2">
        <v>7.9000000000000001E-2</v>
      </c>
      <c r="T92" s="2">
        <v>-0.125</v>
      </c>
      <c r="U92" s="2">
        <v>94</v>
      </c>
      <c r="V92" s="2">
        <v>84.521000000000001</v>
      </c>
      <c r="W92" s="2">
        <f t="shared" si="10"/>
        <v>83.7663846656</v>
      </c>
      <c r="X92" s="2">
        <v>0.4</v>
      </c>
      <c r="Y92" s="2">
        <v>0</v>
      </c>
      <c r="Z92" s="2">
        <v>-0.90400000000000003</v>
      </c>
      <c r="AA92" s="2">
        <v>-7.8E-2</v>
      </c>
      <c r="AB92" s="2">
        <v>92</v>
      </c>
      <c r="AC92" s="2">
        <v>16.318000000000001</v>
      </c>
      <c r="AD92" s="2">
        <f t="shared" si="11"/>
        <v>15.56338032009999</v>
      </c>
      <c r="AE92" s="2">
        <v>0.4</v>
      </c>
      <c r="AF92" s="2">
        <v>0</v>
      </c>
      <c r="AG92" s="2">
        <v>-0.90700000000000003</v>
      </c>
      <c r="AH92" s="2">
        <v>1.1679999999999999</v>
      </c>
      <c r="AI92" s="2">
        <v>97</v>
      </c>
      <c r="AJ92" s="2">
        <v>5.5519999999999996</v>
      </c>
      <c r="AK92" s="2">
        <f t="shared" si="12"/>
        <v>4.7972262320999999</v>
      </c>
      <c r="AL92" s="2">
        <v>0.4</v>
      </c>
      <c r="AM92" s="2">
        <v>0</v>
      </c>
      <c r="AN92" s="2">
        <v>-0.83299999999999996</v>
      </c>
      <c r="AO92" s="2">
        <v>0.57399999999999995</v>
      </c>
      <c r="AP92" s="2">
        <v>99</v>
      </c>
      <c r="AQ92" s="2">
        <v>11.712</v>
      </c>
      <c r="AR92" s="2">
        <f t="shared" si="13"/>
        <v>10.957536353600005</v>
      </c>
      <c r="AS92" s="2">
        <v>0.4</v>
      </c>
      <c r="AT92" s="2">
        <v>0</v>
      </c>
      <c r="AU92" s="2">
        <v>-1.6619999999999999</v>
      </c>
      <c r="AV92" s="2">
        <v>2.9590000000000001</v>
      </c>
    </row>
    <row r="93" spans="5:48" x14ac:dyDescent="0.25">
      <c r="E93" s="9">
        <v>88</v>
      </c>
      <c r="F93" s="7">
        <v>3.5577610000000002</v>
      </c>
      <c r="G93" s="4">
        <v>5.3486960000000003</v>
      </c>
      <c r="H93" s="4">
        <v>132.89621199999999</v>
      </c>
      <c r="I93" s="4">
        <v>9.3080680000000005</v>
      </c>
      <c r="J93" s="4">
        <v>11.872121</v>
      </c>
      <c r="K93" s="14">
        <f t="shared" si="7"/>
        <v>32.59657159999999</v>
      </c>
      <c r="L93" s="18">
        <f t="shared" si="8"/>
        <v>50.234598361575692</v>
      </c>
      <c r="N93" s="2">
        <v>100</v>
      </c>
      <c r="O93" s="2">
        <v>3.3279999999999998</v>
      </c>
      <c r="P93" s="2">
        <f t="shared" si="9"/>
        <v>2.5729959999999998</v>
      </c>
      <c r="Q93" s="2">
        <v>0.4</v>
      </c>
      <c r="R93" s="2">
        <v>0</v>
      </c>
      <c r="S93" s="2">
        <v>0.08</v>
      </c>
      <c r="T93" s="2">
        <v>-0.125</v>
      </c>
      <c r="U93" s="2">
        <v>95</v>
      </c>
      <c r="V93" s="2">
        <v>5.2779999999999996</v>
      </c>
      <c r="W93" s="2">
        <f t="shared" si="10"/>
        <v>4.5236166655999988</v>
      </c>
      <c r="X93" s="2">
        <v>0.4</v>
      </c>
      <c r="Y93" s="2">
        <v>0</v>
      </c>
      <c r="Z93" s="2">
        <v>-0.90400000000000003</v>
      </c>
      <c r="AA93" s="2">
        <v>0.91200000000000003</v>
      </c>
      <c r="AB93" s="2">
        <v>93</v>
      </c>
      <c r="AC93" s="2">
        <v>5.524</v>
      </c>
      <c r="AD93" s="2">
        <f t="shared" si="11"/>
        <v>4.7694877601000014</v>
      </c>
      <c r="AE93" s="2">
        <v>0.4</v>
      </c>
      <c r="AF93" s="2">
        <v>0</v>
      </c>
      <c r="AG93" s="2">
        <v>-1.107</v>
      </c>
      <c r="AH93" s="2">
        <v>1.1679999999999999</v>
      </c>
      <c r="AI93" s="2">
        <v>99</v>
      </c>
      <c r="AJ93" s="2">
        <v>598.36900000000003</v>
      </c>
      <c r="AK93" s="2">
        <f t="shared" si="12"/>
        <v>597.61379355210033</v>
      </c>
      <c r="AL93" s="2">
        <v>0.4</v>
      </c>
      <c r="AM93" s="2">
        <v>0</v>
      </c>
      <c r="AN93" s="2">
        <v>-1.7330000000000001</v>
      </c>
      <c r="AO93" s="2">
        <v>0.57399999999999995</v>
      </c>
      <c r="AP93" s="2">
        <v>101</v>
      </c>
      <c r="AQ93" s="2">
        <v>11.798999999999999</v>
      </c>
      <c r="AR93" s="2">
        <f t="shared" si="13"/>
        <v>11.044165824100009</v>
      </c>
      <c r="AS93" s="2">
        <v>0.4</v>
      </c>
      <c r="AT93" s="2">
        <v>0</v>
      </c>
      <c r="AU93" s="2">
        <v>-1.661</v>
      </c>
      <c r="AV93" s="2">
        <v>2.9580000000000002</v>
      </c>
    </row>
    <row r="94" spans="5:48" x14ac:dyDescent="0.25">
      <c r="E94" s="9">
        <v>89</v>
      </c>
      <c r="F94" s="7">
        <v>3.5843669999999999</v>
      </c>
      <c r="G94" s="4">
        <v>4.8283779999999998</v>
      </c>
      <c r="H94" s="4">
        <v>7.0953559999999998</v>
      </c>
      <c r="I94" s="4">
        <v>846.23996999999997</v>
      </c>
      <c r="J94" s="4">
        <v>39.208025999999997</v>
      </c>
      <c r="K94" s="14">
        <f t="shared" si="7"/>
        <v>180.19121939999999</v>
      </c>
      <c r="L94" s="18">
        <f t="shared" si="8"/>
        <v>333.28710847609784</v>
      </c>
      <c r="N94" s="2">
        <v>101</v>
      </c>
      <c r="O94" s="2">
        <v>3.33</v>
      </c>
      <c r="P94" s="2">
        <f t="shared" si="9"/>
        <v>2.5753906721000002</v>
      </c>
      <c r="Q94" s="2">
        <v>0.4</v>
      </c>
      <c r="R94" s="2">
        <v>0</v>
      </c>
      <c r="S94" s="2">
        <v>8.1000000000000003E-2</v>
      </c>
      <c r="T94" s="2">
        <v>-0.125</v>
      </c>
      <c r="U94" s="2">
        <v>96</v>
      </c>
      <c r="V94" s="2">
        <v>11.063000000000001</v>
      </c>
      <c r="W94" s="2">
        <f t="shared" si="10"/>
        <v>10.307902105599997</v>
      </c>
      <c r="X94" s="2">
        <v>0.4</v>
      </c>
      <c r="Y94" s="2">
        <v>0</v>
      </c>
      <c r="Z94" s="2">
        <v>-0.80400000000000005</v>
      </c>
      <c r="AA94" s="2">
        <v>0.91200000000000003</v>
      </c>
      <c r="AB94" s="2">
        <v>94</v>
      </c>
      <c r="AC94" s="2">
        <v>7.673</v>
      </c>
      <c r="AD94" s="2">
        <f t="shared" si="11"/>
        <v>6.9184677600999986</v>
      </c>
      <c r="AE94" s="2">
        <v>0.4</v>
      </c>
      <c r="AF94" s="2">
        <v>0</v>
      </c>
      <c r="AG94" s="2">
        <v>-1.107</v>
      </c>
      <c r="AH94" s="2">
        <v>1.0680000000000001</v>
      </c>
      <c r="AI94" s="2">
        <v>100</v>
      </c>
      <c r="AJ94" s="2">
        <v>3.8860000000000001</v>
      </c>
      <c r="AK94" s="2">
        <f t="shared" si="12"/>
        <v>3.1308165521000002</v>
      </c>
      <c r="AL94" s="2">
        <v>0.4</v>
      </c>
      <c r="AM94" s="2">
        <v>0</v>
      </c>
      <c r="AN94" s="2">
        <v>-0.73299999999999998</v>
      </c>
      <c r="AO94" s="2">
        <v>0.57299999999999995</v>
      </c>
      <c r="AP94" s="2">
        <v>103</v>
      </c>
      <c r="AQ94" s="2">
        <v>639.60199999999998</v>
      </c>
      <c r="AR94" s="2">
        <f t="shared" si="13"/>
        <v>638.84716922410007</v>
      </c>
      <c r="AS94" s="2">
        <v>0.4</v>
      </c>
      <c r="AT94" s="2">
        <v>0</v>
      </c>
      <c r="AU94" s="2">
        <v>-0.66100000000000003</v>
      </c>
      <c r="AV94" s="2">
        <v>2.9590000000000001</v>
      </c>
    </row>
    <row r="95" spans="5:48" x14ac:dyDescent="0.25">
      <c r="E95" s="9">
        <v>90</v>
      </c>
      <c r="F95" s="7">
        <v>3.5811199999999999</v>
      </c>
      <c r="G95" s="4">
        <v>8.9932700000000008</v>
      </c>
      <c r="H95" s="4">
        <v>7.1529800000000003</v>
      </c>
      <c r="I95" s="4">
        <v>9.353745</v>
      </c>
      <c r="J95" s="4">
        <v>11.511239</v>
      </c>
      <c r="K95" s="14">
        <f t="shared" si="7"/>
        <v>8.1184708000000008</v>
      </c>
      <c r="L95" s="18">
        <f t="shared" si="8"/>
        <v>2.6578855060210094</v>
      </c>
      <c r="N95" s="2">
        <v>102</v>
      </c>
      <c r="O95" s="2">
        <v>3.3330000000000002</v>
      </c>
      <c r="P95" s="2">
        <f t="shared" si="9"/>
        <v>2.5778452176000002</v>
      </c>
      <c r="Q95" s="2">
        <v>0.4</v>
      </c>
      <c r="R95" s="2">
        <v>0</v>
      </c>
      <c r="S95" s="2">
        <v>8.2000000000000003E-2</v>
      </c>
      <c r="T95" s="2">
        <v>-0.125</v>
      </c>
      <c r="U95" s="2">
        <v>97</v>
      </c>
      <c r="V95" s="2">
        <v>86.322000000000003</v>
      </c>
      <c r="W95" s="2">
        <f t="shared" si="10"/>
        <v>85.566816665600001</v>
      </c>
      <c r="X95" s="2">
        <v>0.4</v>
      </c>
      <c r="Y95" s="2">
        <v>0</v>
      </c>
      <c r="Z95" s="2">
        <v>-0.90400000000000003</v>
      </c>
      <c r="AA95" s="2">
        <v>-8.7999999999999995E-2</v>
      </c>
      <c r="AB95" s="2">
        <v>96</v>
      </c>
      <c r="AC95" s="2">
        <v>5.5359999999999996</v>
      </c>
      <c r="AD95" s="2">
        <f t="shared" si="11"/>
        <v>4.7810775601</v>
      </c>
      <c r="AE95" s="2">
        <v>0.4</v>
      </c>
      <c r="AF95" s="2">
        <v>0</v>
      </c>
      <c r="AG95" s="2">
        <v>-1.107</v>
      </c>
      <c r="AH95" s="2">
        <v>1.167</v>
      </c>
      <c r="AI95" s="2">
        <v>101</v>
      </c>
      <c r="AJ95" s="2">
        <v>26.463999999999999</v>
      </c>
      <c r="AK95" s="2">
        <f t="shared" si="12"/>
        <v>25.708681752099992</v>
      </c>
      <c r="AL95" s="2">
        <v>0.4</v>
      </c>
      <c r="AM95" s="2">
        <v>0</v>
      </c>
      <c r="AN95" s="2">
        <v>0.26700000000000002</v>
      </c>
      <c r="AO95" s="2">
        <v>0.57299999999999995</v>
      </c>
      <c r="AP95" s="2">
        <v>104</v>
      </c>
      <c r="AQ95" s="2">
        <v>11.879</v>
      </c>
      <c r="AR95" s="2">
        <f t="shared" si="13"/>
        <v>11.1241974241</v>
      </c>
      <c r="AS95" s="2">
        <v>0.4</v>
      </c>
      <c r="AT95" s="2">
        <v>0</v>
      </c>
      <c r="AU95" s="2">
        <v>-1.661</v>
      </c>
      <c r="AV95" s="2">
        <v>2.96</v>
      </c>
    </row>
    <row r="96" spans="5:48" x14ac:dyDescent="0.25">
      <c r="E96" s="9">
        <v>91</v>
      </c>
      <c r="F96" s="7">
        <v>3.3241520000000002</v>
      </c>
      <c r="G96" s="4">
        <v>8.5737020000000008</v>
      </c>
      <c r="H96" s="4">
        <v>16.318217000000001</v>
      </c>
      <c r="I96" s="4">
        <v>846.81884000000002</v>
      </c>
      <c r="J96" s="4">
        <v>10.737038</v>
      </c>
      <c r="K96" s="14">
        <f t="shared" si="7"/>
        <v>177.15438979999999</v>
      </c>
      <c r="L96" s="18">
        <f t="shared" si="8"/>
        <v>334.85814465097616</v>
      </c>
      <c r="N96" s="2">
        <v>103</v>
      </c>
      <c r="O96" s="2">
        <v>3.3610000000000002</v>
      </c>
      <c r="P96" s="2">
        <f t="shared" si="9"/>
        <v>2.6057279296000004</v>
      </c>
      <c r="Q96" s="2">
        <v>0.4</v>
      </c>
      <c r="R96" s="2">
        <v>0</v>
      </c>
      <c r="S96" s="2">
        <v>9.1999999999999998E-2</v>
      </c>
      <c r="T96" s="2">
        <v>-0.125</v>
      </c>
      <c r="U96" s="2">
        <v>99</v>
      </c>
      <c r="V96" s="2">
        <v>5.444</v>
      </c>
      <c r="W96" s="2">
        <f t="shared" si="10"/>
        <v>4.6894100625000004</v>
      </c>
      <c r="X96" s="2">
        <v>0.4</v>
      </c>
      <c r="Y96" s="2">
        <v>0</v>
      </c>
      <c r="Z96" s="2">
        <v>-0.90500000000000003</v>
      </c>
      <c r="AA96" s="2">
        <v>0.92200000000000004</v>
      </c>
      <c r="AB96" s="2">
        <v>97</v>
      </c>
      <c r="AC96" s="2">
        <v>5.5060000000000002</v>
      </c>
      <c r="AD96" s="2">
        <f t="shared" si="11"/>
        <v>4.751484769600002</v>
      </c>
      <c r="AE96" s="2">
        <v>0.4</v>
      </c>
      <c r="AF96" s="2">
        <v>0</v>
      </c>
      <c r="AG96" s="2">
        <v>-1.1060000000000001</v>
      </c>
      <c r="AH96" s="2">
        <v>1.167</v>
      </c>
      <c r="AI96" s="2">
        <v>102</v>
      </c>
      <c r="AJ96" s="2">
        <v>25.47</v>
      </c>
      <c r="AK96" s="2">
        <f t="shared" si="12"/>
        <v>24.715259752099996</v>
      </c>
      <c r="AL96" s="2">
        <v>0.4</v>
      </c>
      <c r="AM96" s="2">
        <v>0</v>
      </c>
      <c r="AN96" s="2">
        <v>0.26700000000000002</v>
      </c>
      <c r="AO96" s="2">
        <v>0.56299999999999994</v>
      </c>
      <c r="AP96" s="2">
        <v>105</v>
      </c>
      <c r="AQ96" s="2">
        <v>13.268000000000001</v>
      </c>
      <c r="AR96" s="2">
        <f t="shared" si="13"/>
        <v>12.512718160099991</v>
      </c>
      <c r="AS96" s="2">
        <v>0.4</v>
      </c>
      <c r="AT96" s="2">
        <v>0</v>
      </c>
      <c r="AU96" s="2">
        <v>-1.651</v>
      </c>
      <c r="AV96" s="2">
        <v>2.96</v>
      </c>
    </row>
    <row r="97" spans="5:48" x14ac:dyDescent="0.25">
      <c r="E97" s="9">
        <v>92</v>
      </c>
      <c r="F97" s="7">
        <v>6.7938320000000001</v>
      </c>
      <c r="G97" s="4">
        <v>5.4780230000000003</v>
      </c>
      <c r="H97" s="4">
        <v>5.5243260000000003</v>
      </c>
      <c r="I97" s="4">
        <v>8.9059670000000004</v>
      </c>
      <c r="J97" s="4">
        <v>10.703388</v>
      </c>
      <c r="K97" s="14">
        <f t="shared" si="7"/>
        <v>7.4811071999999994</v>
      </c>
      <c r="L97" s="18">
        <f t="shared" si="8"/>
        <v>2.03602579459116</v>
      </c>
      <c r="N97" s="2">
        <v>104</v>
      </c>
      <c r="O97" s="2">
        <v>76.668000000000006</v>
      </c>
      <c r="P97" s="2">
        <f t="shared" si="9"/>
        <v>75.912927929600002</v>
      </c>
      <c r="Q97" s="2">
        <v>0.4</v>
      </c>
      <c r="R97" s="2">
        <v>0</v>
      </c>
      <c r="S97" s="2">
        <v>9.1999999999999998E-2</v>
      </c>
      <c r="T97" s="2">
        <v>0.875</v>
      </c>
      <c r="U97" s="2">
        <v>100</v>
      </c>
      <c r="V97" s="2">
        <v>741.99199999999996</v>
      </c>
      <c r="W97" s="2">
        <f t="shared" si="10"/>
        <v>741.23746006249996</v>
      </c>
      <c r="X97" s="2">
        <v>0.4</v>
      </c>
      <c r="Y97" s="2">
        <v>0</v>
      </c>
      <c r="Z97" s="2">
        <v>-1.905</v>
      </c>
      <c r="AA97" s="2">
        <v>0.92200000000000004</v>
      </c>
      <c r="AB97" s="2">
        <v>98</v>
      </c>
      <c r="AC97" s="2">
        <v>135.55699999999999</v>
      </c>
      <c r="AD97" s="2">
        <f t="shared" si="11"/>
        <v>134.80227836960003</v>
      </c>
      <c r="AE97" s="2">
        <v>0.4</v>
      </c>
      <c r="AF97" s="2">
        <v>0</v>
      </c>
      <c r="AG97" s="2">
        <v>-0.106</v>
      </c>
      <c r="AH97" s="2">
        <v>1.167</v>
      </c>
      <c r="AI97" s="2">
        <v>103</v>
      </c>
      <c r="AJ97" s="2">
        <v>24.497</v>
      </c>
      <c r="AK97" s="2">
        <f t="shared" si="12"/>
        <v>23.741837752100004</v>
      </c>
      <c r="AL97" s="2">
        <v>0.4</v>
      </c>
      <c r="AM97" s="2">
        <v>0</v>
      </c>
      <c r="AN97" s="2">
        <v>0.26700000000000002</v>
      </c>
      <c r="AO97" s="2">
        <v>0.55300000000000005</v>
      </c>
      <c r="AP97" s="2">
        <v>106</v>
      </c>
      <c r="AQ97" s="2">
        <v>12.808999999999999</v>
      </c>
      <c r="AR97" s="2">
        <f t="shared" si="13"/>
        <v>12.054320160100001</v>
      </c>
      <c r="AS97" s="2">
        <v>0.4</v>
      </c>
      <c r="AT97" s="2">
        <v>0</v>
      </c>
      <c r="AU97" s="2">
        <v>-1.651</v>
      </c>
      <c r="AV97" s="2">
        <v>2.95</v>
      </c>
    </row>
    <row r="98" spans="5:48" x14ac:dyDescent="0.25">
      <c r="E98" s="9">
        <v>93</v>
      </c>
      <c r="F98" s="7">
        <v>78.627347999999998</v>
      </c>
      <c r="G98" s="4">
        <v>84.521218000000005</v>
      </c>
      <c r="H98" s="4">
        <v>7.6733070000000003</v>
      </c>
      <c r="I98" s="4">
        <v>5.528187</v>
      </c>
      <c r="J98" s="4">
        <v>31.567254999999999</v>
      </c>
      <c r="K98" s="14">
        <f t="shared" si="7"/>
        <v>41.583463000000002</v>
      </c>
      <c r="L98" s="18">
        <f t="shared" si="8"/>
        <v>33.959111444244314</v>
      </c>
      <c r="N98" s="2">
        <v>105</v>
      </c>
      <c r="O98" s="2">
        <v>3.1040000000000001</v>
      </c>
      <c r="P98" s="2">
        <f t="shared" si="9"/>
        <v>2.3487999296000002</v>
      </c>
      <c r="Q98" s="2">
        <v>0.4</v>
      </c>
      <c r="R98" s="2">
        <v>0</v>
      </c>
      <c r="S98" s="2">
        <v>9.1999999999999998E-2</v>
      </c>
      <c r="T98" s="2">
        <v>-0.115</v>
      </c>
      <c r="U98" s="2">
        <v>101</v>
      </c>
      <c r="V98" s="2">
        <v>84.926000000000002</v>
      </c>
      <c r="W98" s="2">
        <f t="shared" si="10"/>
        <v>84.171360062500014</v>
      </c>
      <c r="X98" s="2">
        <v>0.4</v>
      </c>
      <c r="Y98" s="2">
        <v>0</v>
      </c>
      <c r="Z98" s="2">
        <v>9.5000000000000001E-2</v>
      </c>
      <c r="AA98" s="2">
        <v>0.92200000000000004</v>
      </c>
      <c r="AB98" s="2">
        <v>100</v>
      </c>
      <c r="AC98" s="2">
        <v>7.1219999999999999</v>
      </c>
      <c r="AD98" s="2">
        <f t="shared" si="11"/>
        <v>6.367449840100007</v>
      </c>
      <c r="AE98" s="2">
        <v>0.4</v>
      </c>
      <c r="AF98" s="2">
        <v>0</v>
      </c>
      <c r="AG98" s="2">
        <v>-1.0069999999999999</v>
      </c>
      <c r="AH98" s="2">
        <v>1.167</v>
      </c>
      <c r="AI98" s="2">
        <v>104</v>
      </c>
      <c r="AJ98" s="2">
        <v>23.542999999999999</v>
      </c>
      <c r="AK98" s="2">
        <f t="shared" si="12"/>
        <v>22.788415752100004</v>
      </c>
      <c r="AL98" s="2">
        <v>0.4</v>
      </c>
      <c r="AM98" s="2">
        <v>0</v>
      </c>
      <c r="AN98" s="2">
        <v>0.26700000000000002</v>
      </c>
      <c r="AO98" s="2">
        <v>0.54300000000000004</v>
      </c>
      <c r="AP98" s="2">
        <v>107</v>
      </c>
      <c r="AQ98" s="2">
        <v>9.3249999999999993</v>
      </c>
      <c r="AR98" s="2">
        <f t="shared" si="13"/>
        <v>8.5703401600999989</v>
      </c>
      <c r="AS98" s="2">
        <v>0.4</v>
      </c>
      <c r="AT98" s="2">
        <v>0</v>
      </c>
      <c r="AU98" s="2">
        <v>-1.651</v>
      </c>
      <c r="AV98" s="2">
        <v>2.85</v>
      </c>
    </row>
    <row r="99" spans="5:48" x14ac:dyDescent="0.25">
      <c r="E99" s="9">
        <v>94</v>
      </c>
      <c r="F99" s="7">
        <v>3.3489490000000002</v>
      </c>
      <c r="G99" s="4">
        <v>5.2784560000000003</v>
      </c>
      <c r="H99" s="4">
        <v>5.5243260000000003</v>
      </c>
      <c r="I99" s="4">
        <v>3.9003389999999998</v>
      </c>
      <c r="J99" s="4">
        <v>77.151583000000002</v>
      </c>
      <c r="K99" s="14">
        <f t="shared" si="7"/>
        <v>19.0407306</v>
      </c>
      <c r="L99" s="18">
        <f t="shared" si="8"/>
        <v>29.066916003300872</v>
      </c>
      <c r="N99" s="2">
        <v>106</v>
      </c>
      <c r="O99" s="2">
        <v>1.6339999999999999</v>
      </c>
      <c r="P99" s="2">
        <f t="shared" si="9"/>
        <v>0.87951992960000003</v>
      </c>
      <c r="Q99" s="2">
        <v>0.4</v>
      </c>
      <c r="R99" s="2">
        <v>0</v>
      </c>
      <c r="S99" s="2">
        <v>9.1999999999999998E-2</v>
      </c>
      <c r="T99" s="2">
        <v>-1.4999999999999999E-2</v>
      </c>
      <c r="U99" s="2">
        <v>102</v>
      </c>
      <c r="V99" s="2">
        <v>5.4109999999999996</v>
      </c>
      <c r="W99" s="2">
        <f t="shared" si="10"/>
        <v>4.6562514896000007</v>
      </c>
      <c r="X99" s="2">
        <v>0.4</v>
      </c>
      <c r="Y99" s="2">
        <v>0</v>
      </c>
      <c r="Z99" s="2">
        <v>-0.90600000000000003</v>
      </c>
      <c r="AA99" s="2">
        <v>0.92200000000000004</v>
      </c>
      <c r="AB99" s="2">
        <v>101</v>
      </c>
      <c r="AC99" s="2">
        <v>137.71299999999999</v>
      </c>
      <c r="AD99" s="2">
        <f t="shared" si="11"/>
        <v>136.95764984010003</v>
      </c>
      <c r="AE99" s="2">
        <v>0.4</v>
      </c>
      <c r="AF99" s="2">
        <v>0</v>
      </c>
      <c r="AG99" s="2">
        <v>-1.0069999999999999</v>
      </c>
      <c r="AH99" s="2">
        <v>2.1669999999999998</v>
      </c>
      <c r="AI99" s="2">
        <v>105</v>
      </c>
      <c r="AJ99" s="2">
        <v>27.983000000000001</v>
      </c>
      <c r="AK99" s="2">
        <f t="shared" si="12"/>
        <v>27.227823232099997</v>
      </c>
      <c r="AL99" s="2">
        <v>0.4</v>
      </c>
      <c r="AM99" s="2">
        <v>0</v>
      </c>
      <c r="AN99" s="2">
        <v>0.16700000000000001</v>
      </c>
      <c r="AO99" s="2">
        <v>0.54300000000000004</v>
      </c>
      <c r="AP99" s="2">
        <v>108</v>
      </c>
      <c r="AQ99" s="2">
        <v>9.5839999999999996</v>
      </c>
      <c r="AR99" s="2">
        <f t="shared" si="13"/>
        <v>8.8287381600999915</v>
      </c>
      <c r="AS99" s="2">
        <v>0.4</v>
      </c>
      <c r="AT99" s="2">
        <v>0</v>
      </c>
      <c r="AU99" s="2">
        <v>-1.651</v>
      </c>
      <c r="AV99" s="2">
        <v>2.86</v>
      </c>
    </row>
    <row r="100" spans="5:48" x14ac:dyDescent="0.25">
      <c r="E100" s="9">
        <v>95</v>
      </c>
      <c r="F100" s="7">
        <v>3.297107</v>
      </c>
      <c r="G100" s="4">
        <v>11.062739000000001</v>
      </c>
      <c r="H100" s="4">
        <v>5.5359150000000001</v>
      </c>
      <c r="I100" s="4">
        <v>3.8928970000000001</v>
      </c>
      <c r="J100" s="4">
        <v>1756.6598570000001</v>
      </c>
      <c r="K100" s="14">
        <f t="shared" si="7"/>
        <v>356.08970299999999</v>
      </c>
      <c r="L100" s="18">
        <f t="shared" si="8"/>
        <v>700.29044351509049</v>
      </c>
      <c r="N100" s="2">
        <v>107</v>
      </c>
      <c r="O100" s="2">
        <v>1.794</v>
      </c>
      <c r="P100" s="2">
        <f t="shared" si="9"/>
        <v>1.0387564096000002</v>
      </c>
      <c r="Q100" s="2">
        <v>0.4</v>
      </c>
      <c r="R100" s="2">
        <v>0</v>
      </c>
      <c r="S100" s="2">
        <v>-8.0000000000000002E-3</v>
      </c>
      <c r="T100" s="2">
        <v>-1.4999999999999999E-2</v>
      </c>
      <c r="U100" s="2">
        <v>103</v>
      </c>
      <c r="V100" s="2">
        <v>5.6230000000000002</v>
      </c>
      <c r="W100" s="2">
        <f t="shared" si="10"/>
        <v>4.8685794896000019</v>
      </c>
      <c r="X100" s="2">
        <v>0.4</v>
      </c>
      <c r="Y100" s="2">
        <v>0</v>
      </c>
      <c r="Z100" s="2">
        <v>-0.90600000000000003</v>
      </c>
      <c r="AA100" s="2">
        <v>0.93200000000000005</v>
      </c>
      <c r="AB100" s="2">
        <v>102</v>
      </c>
      <c r="AC100" s="2">
        <v>11.180999999999999</v>
      </c>
      <c r="AD100" s="2">
        <f t="shared" si="11"/>
        <v>10.426469840100006</v>
      </c>
      <c r="AE100" s="2">
        <v>0.4</v>
      </c>
      <c r="AF100" s="2">
        <v>0</v>
      </c>
      <c r="AG100" s="2">
        <v>-1.0069999999999999</v>
      </c>
      <c r="AH100" s="2">
        <v>1.2669999999999999</v>
      </c>
      <c r="AI100" s="2">
        <v>106</v>
      </c>
      <c r="AJ100" s="2">
        <v>24.96</v>
      </c>
      <c r="AK100" s="2">
        <f t="shared" si="12"/>
        <v>24.205623232099999</v>
      </c>
      <c r="AL100" s="2">
        <v>0.4</v>
      </c>
      <c r="AM100" s="2">
        <v>0</v>
      </c>
      <c r="AN100" s="2">
        <v>0.16700000000000001</v>
      </c>
      <c r="AO100" s="2">
        <v>-0.45700000000000002</v>
      </c>
      <c r="AP100" s="2">
        <v>109</v>
      </c>
      <c r="AQ100" s="2">
        <v>12.566000000000001</v>
      </c>
      <c r="AR100" s="2">
        <f t="shared" si="13"/>
        <v>11.811642200099985</v>
      </c>
      <c r="AS100" s="2">
        <v>0.4</v>
      </c>
      <c r="AT100" s="2">
        <v>0</v>
      </c>
      <c r="AU100" s="2">
        <v>-1.7509999999999999</v>
      </c>
      <c r="AV100" s="2">
        <v>2.86</v>
      </c>
    </row>
    <row r="101" spans="5:48" x14ac:dyDescent="0.25">
      <c r="E101" s="9">
        <v>96</v>
      </c>
      <c r="F101" s="7">
        <v>166.16209900000001</v>
      </c>
      <c r="G101" s="4">
        <v>86.321650000000005</v>
      </c>
      <c r="H101" s="4">
        <v>5.5063209999999998</v>
      </c>
      <c r="I101" s="4">
        <v>5.5520649999999998</v>
      </c>
      <c r="J101" s="4">
        <v>10.669938999999999</v>
      </c>
      <c r="K101" s="14">
        <f t="shared" si="7"/>
        <v>54.842414800000007</v>
      </c>
      <c r="L101" s="18">
        <f t="shared" si="8"/>
        <v>63.55754981481742</v>
      </c>
      <c r="N101" s="2">
        <v>108</v>
      </c>
      <c r="O101" s="2">
        <v>3.0950000000000002</v>
      </c>
      <c r="P101" s="2">
        <f t="shared" si="9"/>
        <v>2.3400364095999997</v>
      </c>
      <c r="Q101" s="2">
        <v>0.4</v>
      </c>
      <c r="R101" s="2">
        <v>0</v>
      </c>
      <c r="S101" s="2">
        <v>-8.0000000000000002E-3</v>
      </c>
      <c r="T101" s="2">
        <v>-0.115</v>
      </c>
      <c r="U101" s="2">
        <v>104</v>
      </c>
      <c r="V101" s="2">
        <v>86.799000000000007</v>
      </c>
      <c r="W101" s="2">
        <f t="shared" si="10"/>
        <v>86.044013089600028</v>
      </c>
      <c r="X101" s="2">
        <v>0.4</v>
      </c>
      <c r="Y101" s="2">
        <v>0</v>
      </c>
      <c r="Z101" s="2">
        <v>9.4E-2</v>
      </c>
      <c r="AA101" s="2">
        <v>0.93200000000000005</v>
      </c>
      <c r="AB101" s="2">
        <v>103</v>
      </c>
      <c r="AC101" s="2">
        <v>24.135999999999999</v>
      </c>
      <c r="AD101" s="2">
        <f t="shared" si="11"/>
        <v>23.381430120099985</v>
      </c>
      <c r="AE101" s="2">
        <v>0.4</v>
      </c>
      <c r="AF101" s="2">
        <v>0</v>
      </c>
      <c r="AG101" s="2">
        <v>-0.90700000000000003</v>
      </c>
      <c r="AH101" s="2">
        <v>1.2669999999999999</v>
      </c>
      <c r="AI101" s="2">
        <v>107</v>
      </c>
      <c r="AJ101" s="2">
        <v>24.664000000000001</v>
      </c>
      <c r="AK101" s="2">
        <f t="shared" si="12"/>
        <v>23.909224920099998</v>
      </c>
      <c r="AL101" s="2">
        <v>0.4</v>
      </c>
      <c r="AM101" s="2">
        <v>0</v>
      </c>
      <c r="AN101" s="2">
        <v>0.157</v>
      </c>
      <c r="AO101" s="2">
        <v>-0.45700000000000002</v>
      </c>
      <c r="AP101" s="2">
        <v>110</v>
      </c>
      <c r="AQ101" s="2">
        <v>12.608000000000001</v>
      </c>
      <c r="AR101" s="2">
        <f t="shared" si="13"/>
        <v>11.85294240009998</v>
      </c>
      <c r="AS101" s="2">
        <v>0.4</v>
      </c>
      <c r="AT101" s="2">
        <v>0</v>
      </c>
      <c r="AU101" s="2">
        <v>-1.7509999999999999</v>
      </c>
      <c r="AV101" s="2">
        <v>2.859</v>
      </c>
    </row>
    <row r="102" spans="5:48" x14ac:dyDescent="0.25">
      <c r="E102" s="9">
        <v>97</v>
      </c>
      <c r="F102" s="7">
        <v>3.2993510000000001</v>
      </c>
      <c r="G102" s="4">
        <v>5.4780230000000003</v>
      </c>
      <c r="H102" s="4">
        <v>135.55713</v>
      </c>
      <c r="I102" s="4">
        <v>3.8928970000000001</v>
      </c>
      <c r="J102" s="4">
        <v>11.838922999999999</v>
      </c>
      <c r="K102" s="14">
        <f t="shared" si="7"/>
        <v>32.013264800000002</v>
      </c>
      <c r="L102" s="18">
        <f t="shared" si="8"/>
        <v>51.860773376270757</v>
      </c>
      <c r="N102" s="2">
        <v>109</v>
      </c>
      <c r="O102" s="2">
        <v>6.3959999999999999</v>
      </c>
      <c r="P102" s="2">
        <f t="shared" si="9"/>
        <v>5.6413164095999999</v>
      </c>
      <c r="Q102" s="2">
        <v>0.4</v>
      </c>
      <c r="R102" s="2">
        <v>0</v>
      </c>
      <c r="S102" s="2">
        <v>-8.0000000000000002E-3</v>
      </c>
      <c r="T102" s="2">
        <v>-0.215</v>
      </c>
      <c r="U102" s="2">
        <v>105</v>
      </c>
      <c r="V102" s="2">
        <v>8.8469999999999995</v>
      </c>
      <c r="W102" s="2">
        <f t="shared" si="10"/>
        <v>8.0918594896000009</v>
      </c>
      <c r="X102" s="2">
        <v>0.4</v>
      </c>
      <c r="Y102" s="2">
        <v>0</v>
      </c>
      <c r="Z102" s="2">
        <v>-0.90600000000000003</v>
      </c>
      <c r="AA102" s="2">
        <v>1.032</v>
      </c>
      <c r="AB102" s="2">
        <v>104</v>
      </c>
      <c r="AC102" s="2">
        <v>161.77199999999999</v>
      </c>
      <c r="AD102" s="2">
        <f t="shared" si="11"/>
        <v>161.01666984010004</v>
      </c>
      <c r="AE102" s="2">
        <v>0.4</v>
      </c>
      <c r="AF102" s="2">
        <v>0</v>
      </c>
      <c r="AG102" s="2">
        <v>-1.0069999999999999</v>
      </c>
      <c r="AH102" s="2">
        <v>2.2669999999999999</v>
      </c>
      <c r="AI102" s="2">
        <v>108</v>
      </c>
      <c r="AJ102" s="2">
        <v>24.76</v>
      </c>
      <c r="AK102" s="2">
        <f t="shared" si="12"/>
        <v>24.005654720099997</v>
      </c>
      <c r="AL102" s="2">
        <v>0.4</v>
      </c>
      <c r="AM102" s="2">
        <v>0</v>
      </c>
      <c r="AN102" s="2">
        <v>0.157</v>
      </c>
      <c r="AO102" s="2">
        <v>-0.45800000000000002</v>
      </c>
      <c r="AP102" s="2">
        <v>111</v>
      </c>
      <c r="AQ102" s="2">
        <v>14.24</v>
      </c>
      <c r="AR102" s="2">
        <f t="shared" si="13"/>
        <v>13.48537886409998</v>
      </c>
      <c r="AS102" s="2">
        <v>0.4</v>
      </c>
      <c r="AT102" s="2">
        <v>0</v>
      </c>
      <c r="AU102" s="2">
        <v>-1.7609999999999999</v>
      </c>
      <c r="AV102" s="2">
        <v>2.859</v>
      </c>
    </row>
    <row r="103" spans="5:48" x14ac:dyDescent="0.25">
      <c r="E103" s="9">
        <v>98</v>
      </c>
      <c r="F103" s="7">
        <v>3.3254990000000002</v>
      </c>
      <c r="G103" s="4">
        <v>5.4442490000000001</v>
      </c>
      <c r="H103" s="4">
        <v>5.5359150000000001</v>
      </c>
      <c r="I103" s="4">
        <v>598.36869899999999</v>
      </c>
      <c r="J103" s="4">
        <v>11.712387</v>
      </c>
      <c r="K103" s="14">
        <f t="shared" si="7"/>
        <v>124.8773498</v>
      </c>
      <c r="L103" s="18">
        <f t="shared" si="8"/>
        <v>236.76227006535174</v>
      </c>
      <c r="N103" s="2">
        <v>110</v>
      </c>
      <c r="O103" s="2">
        <v>132.71700000000001</v>
      </c>
      <c r="P103" s="2">
        <f t="shared" si="9"/>
        <v>131.96264120960001</v>
      </c>
      <c r="Q103" s="2">
        <v>0.4</v>
      </c>
      <c r="R103" s="2">
        <v>0</v>
      </c>
      <c r="S103" s="2">
        <v>-1.008</v>
      </c>
      <c r="T103" s="2">
        <v>-0.115</v>
      </c>
      <c r="U103" s="2">
        <v>106</v>
      </c>
      <c r="V103" s="2">
        <v>66.614000000000004</v>
      </c>
      <c r="W103" s="2">
        <f t="shared" si="10"/>
        <v>65.8590594896</v>
      </c>
      <c r="X103" s="2">
        <v>0.4</v>
      </c>
      <c r="Y103" s="2">
        <v>0</v>
      </c>
      <c r="Z103" s="2">
        <v>-0.90600000000000003</v>
      </c>
      <c r="AA103" s="2">
        <v>3.2000000000000001E-2</v>
      </c>
      <c r="AB103" s="2">
        <v>105</v>
      </c>
      <c r="AC103" s="2">
        <v>5.367</v>
      </c>
      <c r="AD103" s="2">
        <f t="shared" si="11"/>
        <v>4.6120975600999996</v>
      </c>
      <c r="AE103" s="2">
        <v>0.4</v>
      </c>
      <c r="AF103" s="2">
        <v>0</v>
      </c>
      <c r="AG103" s="2">
        <v>-1.107</v>
      </c>
      <c r="AH103" s="2">
        <v>1.2669999999999999</v>
      </c>
      <c r="AI103" s="2">
        <v>109</v>
      </c>
      <c r="AJ103" s="2">
        <v>323.57400000000001</v>
      </c>
      <c r="AK103" s="2">
        <f t="shared" si="12"/>
        <v>322.81941192009998</v>
      </c>
      <c r="AL103" s="2">
        <v>0.4</v>
      </c>
      <c r="AM103" s="2">
        <v>0</v>
      </c>
      <c r="AN103" s="2">
        <v>1.157</v>
      </c>
      <c r="AO103" s="2">
        <v>-0.45800000000000002</v>
      </c>
      <c r="AP103" s="2">
        <v>112</v>
      </c>
      <c r="AQ103" s="2">
        <v>12.204000000000001</v>
      </c>
      <c r="AR103" s="2">
        <f t="shared" si="13"/>
        <v>11.448940400099973</v>
      </c>
      <c r="AS103" s="2">
        <v>0.4</v>
      </c>
      <c r="AT103" s="2">
        <v>0</v>
      </c>
      <c r="AU103" s="2">
        <v>-1.7509999999999999</v>
      </c>
      <c r="AV103" s="2">
        <v>2.8690000000000002</v>
      </c>
    </row>
    <row r="104" spans="5:48" x14ac:dyDescent="0.25">
      <c r="E104" s="9">
        <v>99</v>
      </c>
      <c r="F104" s="7">
        <v>3.3278340000000002</v>
      </c>
      <c r="G104" s="4">
        <v>741.99224400000003</v>
      </c>
      <c r="H104" s="4">
        <v>7.1222919999999998</v>
      </c>
      <c r="I104" s="4">
        <v>3.8856549999999999</v>
      </c>
      <c r="J104" s="4">
        <v>11.838922999999999</v>
      </c>
      <c r="K104" s="14">
        <f t="shared" si="7"/>
        <v>153.63338960000004</v>
      </c>
      <c r="L104" s="18">
        <f t="shared" si="8"/>
        <v>294.19498911139613</v>
      </c>
      <c r="N104" s="2">
        <v>111</v>
      </c>
      <c r="O104" s="2">
        <v>3.121</v>
      </c>
      <c r="P104" s="2">
        <f t="shared" si="9"/>
        <v>2.3662864976</v>
      </c>
      <c r="Q104" s="2">
        <v>0.4</v>
      </c>
      <c r="R104" s="2">
        <v>0</v>
      </c>
      <c r="S104" s="2">
        <v>-1.7999999999999999E-2</v>
      </c>
      <c r="T104" s="2">
        <v>-0.115</v>
      </c>
      <c r="U104" s="2">
        <v>107</v>
      </c>
      <c r="V104" s="2">
        <v>8.8049999999999997</v>
      </c>
      <c r="W104" s="2">
        <f t="shared" si="10"/>
        <v>8.0497266895999964</v>
      </c>
      <c r="X104" s="2">
        <v>0.4</v>
      </c>
      <c r="Y104" s="2">
        <v>0</v>
      </c>
      <c r="Z104" s="2">
        <v>-0.90600000000000003</v>
      </c>
      <c r="AA104" s="2">
        <v>1.0309999999999999</v>
      </c>
      <c r="AB104" s="2">
        <v>106</v>
      </c>
      <c r="AC104" s="2">
        <v>5.2939999999999996</v>
      </c>
      <c r="AD104" s="2">
        <f t="shared" si="11"/>
        <v>4.5389955601</v>
      </c>
      <c r="AE104" s="2">
        <v>0.4</v>
      </c>
      <c r="AF104" s="2">
        <v>0</v>
      </c>
      <c r="AG104" s="2">
        <v>-1.107</v>
      </c>
      <c r="AH104" s="2">
        <v>1.2569999999999999</v>
      </c>
      <c r="AI104" s="2">
        <v>110</v>
      </c>
      <c r="AJ104" s="2">
        <v>221.29</v>
      </c>
      <c r="AK104" s="2">
        <f t="shared" si="12"/>
        <v>220.53545472009995</v>
      </c>
      <c r="AL104" s="2">
        <v>0.4</v>
      </c>
      <c r="AM104" s="2">
        <v>0</v>
      </c>
      <c r="AN104" s="2">
        <v>0.157</v>
      </c>
      <c r="AO104" s="2">
        <v>-1.458</v>
      </c>
      <c r="AP104" s="2">
        <v>113</v>
      </c>
      <c r="AQ104" s="2">
        <v>535.12300000000005</v>
      </c>
      <c r="AR104" s="2">
        <f t="shared" si="13"/>
        <v>534.36804000010022</v>
      </c>
      <c r="AS104" s="2">
        <v>0.4</v>
      </c>
      <c r="AT104" s="2">
        <v>0</v>
      </c>
      <c r="AU104" s="2">
        <v>-0.751</v>
      </c>
      <c r="AV104" s="2">
        <v>2.8690000000000002</v>
      </c>
    </row>
    <row r="105" spans="5:48" x14ac:dyDescent="0.25">
      <c r="E105" s="9">
        <v>100</v>
      </c>
      <c r="F105" s="7">
        <v>3.3302290000000001</v>
      </c>
      <c r="G105" s="4">
        <v>84.926197000000002</v>
      </c>
      <c r="H105" s="4">
        <v>137.712515</v>
      </c>
      <c r="I105" s="4">
        <v>26.463522000000001</v>
      </c>
      <c r="J105" s="4">
        <v>11.798999999999999</v>
      </c>
      <c r="K105" s="14">
        <f t="shared" si="7"/>
        <v>52.846292600000005</v>
      </c>
      <c r="L105" s="18">
        <f t="shared" si="8"/>
        <v>51.115882736231569</v>
      </c>
      <c r="N105" s="2">
        <v>112</v>
      </c>
      <c r="O105" s="2">
        <v>3.1179999999999999</v>
      </c>
      <c r="P105" s="2">
        <f t="shared" si="9"/>
        <v>2.3634443521000001</v>
      </c>
      <c r="Q105" s="2">
        <v>0.4</v>
      </c>
      <c r="R105" s="2">
        <v>0</v>
      </c>
      <c r="S105" s="2">
        <v>-1.7000000000000001E-2</v>
      </c>
      <c r="T105" s="2">
        <v>-0.115</v>
      </c>
      <c r="U105" s="2">
        <v>108</v>
      </c>
      <c r="V105" s="2">
        <v>4.8150000000000004</v>
      </c>
      <c r="W105" s="2">
        <f t="shared" si="10"/>
        <v>4.0599993296000001</v>
      </c>
      <c r="X105" s="2">
        <v>0.4</v>
      </c>
      <c r="Y105" s="2">
        <v>0</v>
      </c>
      <c r="Z105" s="2">
        <v>-1.006</v>
      </c>
      <c r="AA105" s="2">
        <v>1.0309999999999999</v>
      </c>
      <c r="AB105" s="2">
        <v>107</v>
      </c>
      <c r="AC105" s="2">
        <v>5.2450000000000001</v>
      </c>
      <c r="AD105" s="2">
        <f t="shared" si="11"/>
        <v>4.4903584720999996</v>
      </c>
      <c r="AE105" s="2">
        <v>0.4</v>
      </c>
      <c r="AF105" s="2">
        <v>0</v>
      </c>
      <c r="AG105" s="2">
        <v>-1.117</v>
      </c>
      <c r="AH105" s="2">
        <v>1.2569999999999999</v>
      </c>
      <c r="AI105" s="2">
        <v>111</v>
      </c>
      <c r="AJ105" s="2">
        <v>22.919</v>
      </c>
      <c r="AK105" s="2">
        <f t="shared" si="12"/>
        <v>22.164313000100002</v>
      </c>
      <c r="AL105" s="2">
        <v>0.4</v>
      </c>
      <c r="AM105" s="2">
        <v>0</v>
      </c>
      <c r="AN105" s="2">
        <v>5.7000000000000002E-2</v>
      </c>
      <c r="AO105" s="2">
        <v>-0.45800000000000002</v>
      </c>
      <c r="AP105" s="2">
        <v>114</v>
      </c>
      <c r="AQ105" s="2">
        <v>151.60400000000001</v>
      </c>
      <c r="AR105" s="2">
        <f t="shared" si="13"/>
        <v>150.84914040009991</v>
      </c>
      <c r="AS105" s="2">
        <v>0.4</v>
      </c>
      <c r="AT105" s="2">
        <v>0</v>
      </c>
      <c r="AU105" s="2">
        <v>-1.7509999999999999</v>
      </c>
      <c r="AV105" s="2">
        <v>1.869</v>
      </c>
    </row>
    <row r="106" spans="5:48" x14ac:dyDescent="0.25">
      <c r="E106" s="9">
        <v>101</v>
      </c>
      <c r="F106" s="7">
        <v>3.332684</v>
      </c>
      <c r="G106" s="4">
        <v>5.4110889999999996</v>
      </c>
      <c r="H106" s="4">
        <v>11.181309000000001</v>
      </c>
      <c r="I106" s="4">
        <v>25.470101</v>
      </c>
      <c r="J106" s="4">
        <v>11.838922999999999</v>
      </c>
      <c r="K106" s="14">
        <f t="shared" si="7"/>
        <v>11.4468212</v>
      </c>
      <c r="L106" s="18">
        <f t="shared" si="8"/>
        <v>7.7349324830865953</v>
      </c>
      <c r="N106" s="2">
        <v>113</v>
      </c>
      <c r="O106" s="2">
        <v>3.141</v>
      </c>
      <c r="P106" s="2">
        <f t="shared" si="9"/>
        <v>2.3866021521</v>
      </c>
      <c r="Q106" s="2">
        <v>0.4</v>
      </c>
      <c r="R106" s="2">
        <v>0</v>
      </c>
      <c r="S106" s="2">
        <v>-1.7000000000000001E-2</v>
      </c>
      <c r="T106" s="2">
        <v>-0.11600000000000001</v>
      </c>
      <c r="U106" s="2">
        <v>109</v>
      </c>
      <c r="V106" s="2">
        <v>4.8120000000000003</v>
      </c>
      <c r="W106" s="2">
        <f t="shared" si="10"/>
        <v>4.0567826400999989</v>
      </c>
      <c r="X106" s="2">
        <v>0.4</v>
      </c>
      <c r="Y106" s="2">
        <v>0</v>
      </c>
      <c r="Z106" s="2">
        <v>-1.0069999999999999</v>
      </c>
      <c r="AA106" s="2">
        <v>1.0309999999999999</v>
      </c>
      <c r="AB106" s="2">
        <v>108</v>
      </c>
      <c r="AC106" s="2">
        <v>6.431</v>
      </c>
      <c r="AD106" s="2">
        <f t="shared" si="11"/>
        <v>5.6765784720999992</v>
      </c>
      <c r="AE106" s="2">
        <v>0.4</v>
      </c>
      <c r="AF106" s="2">
        <v>0</v>
      </c>
      <c r="AG106" s="2">
        <v>-1.117</v>
      </c>
      <c r="AH106" s="2">
        <v>1.357</v>
      </c>
      <c r="AI106" s="2">
        <v>112</v>
      </c>
      <c r="AJ106" s="2">
        <v>22.841999999999999</v>
      </c>
      <c r="AK106" s="2">
        <f t="shared" si="12"/>
        <v>22.087441368100002</v>
      </c>
      <c r="AL106" s="2">
        <v>0.4</v>
      </c>
      <c r="AM106" s="2">
        <v>0</v>
      </c>
      <c r="AN106" s="2">
        <v>4.7E-2</v>
      </c>
      <c r="AO106" s="2">
        <v>-0.45800000000000002</v>
      </c>
      <c r="AP106" s="2">
        <v>115</v>
      </c>
      <c r="AQ106" s="2">
        <v>39.93</v>
      </c>
      <c r="AR106" s="2">
        <f t="shared" si="13"/>
        <v>39.175496440099963</v>
      </c>
      <c r="AS106" s="2">
        <v>0.4</v>
      </c>
      <c r="AT106" s="2">
        <v>0</v>
      </c>
      <c r="AU106" s="2">
        <v>-1.851</v>
      </c>
      <c r="AV106" s="2">
        <v>2.8690000000000002</v>
      </c>
    </row>
    <row r="107" spans="5:48" x14ac:dyDescent="0.25">
      <c r="E107" s="9">
        <v>102</v>
      </c>
      <c r="F107" s="7">
        <v>3.3605659999999999</v>
      </c>
      <c r="G107" s="4">
        <v>5.6234169999999999</v>
      </c>
      <c r="H107" s="4">
        <v>24.136264000000001</v>
      </c>
      <c r="I107" s="4">
        <v>24.496673999999999</v>
      </c>
      <c r="J107" s="4">
        <v>639.60205499999995</v>
      </c>
      <c r="K107" s="14">
        <f t="shared" si="7"/>
        <v>139.44379520000001</v>
      </c>
      <c r="L107" s="18">
        <f t="shared" si="8"/>
        <v>250.23728385708691</v>
      </c>
      <c r="N107" s="2">
        <v>114</v>
      </c>
      <c r="O107" s="2">
        <v>126.399</v>
      </c>
      <c r="P107" s="2">
        <f t="shared" si="9"/>
        <v>125.64440215210003</v>
      </c>
      <c r="Q107" s="2">
        <v>0.4</v>
      </c>
      <c r="R107" s="2">
        <v>0</v>
      </c>
      <c r="S107" s="2">
        <v>-1.7000000000000001E-2</v>
      </c>
      <c r="T107" s="2">
        <v>-1.1160000000000001</v>
      </c>
      <c r="U107" s="2">
        <v>110</v>
      </c>
      <c r="V107" s="2">
        <v>4.8090000000000002</v>
      </c>
      <c r="W107" s="2">
        <f t="shared" si="10"/>
        <v>4.0543724096</v>
      </c>
      <c r="X107" s="2">
        <v>0.4</v>
      </c>
      <c r="Y107" s="2">
        <v>0</v>
      </c>
      <c r="Z107" s="2">
        <v>-1.008</v>
      </c>
      <c r="AA107" s="2">
        <v>1.0309999999999999</v>
      </c>
      <c r="AB107" s="2">
        <v>109</v>
      </c>
      <c r="AC107" s="2">
        <v>5.274</v>
      </c>
      <c r="AD107" s="2">
        <f t="shared" si="11"/>
        <v>4.5189804721</v>
      </c>
      <c r="AE107" s="2">
        <v>0.4</v>
      </c>
      <c r="AF107" s="2">
        <v>0</v>
      </c>
      <c r="AG107" s="2">
        <v>-1.117</v>
      </c>
      <c r="AH107" s="2">
        <v>1.2669999999999999</v>
      </c>
      <c r="AI107" s="2">
        <v>114</v>
      </c>
      <c r="AJ107" s="2">
        <v>24.484999999999999</v>
      </c>
      <c r="AK107" s="2">
        <f t="shared" si="12"/>
        <v>23.730088288100003</v>
      </c>
      <c r="AL107" s="2">
        <v>0.4</v>
      </c>
      <c r="AM107" s="2">
        <v>0</v>
      </c>
      <c r="AN107" s="2">
        <v>0.14699999999999999</v>
      </c>
      <c r="AO107" s="2">
        <v>-0.45800000000000002</v>
      </c>
      <c r="AP107" s="2">
        <v>116</v>
      </c>
      <c r="AQ107" s="2">
        <v>12.061999999999999</v>
      </c>
      <c r="AR107" s="2">
        <f t="shared" si="13"/>
        <v>11.306724999999991</v>
      </c>
      <c r="AS107" s="2">
        <v>0.4</v>
      </c>
      <c r="AT107" s="2">
        <v>0</v>
      </c>
      <c r="AU107" s="2">
        <v>-1.75</v>
      </c>
      <c r="AV107" s="2">
        <v>2.8690000000000002</v>
      </c>
    </row>
    <row r="108" spans="5:48" x14ac:dyDescent="0.25">
      <c r="E108" s="9">
        <v>103</v>
      </c>
      <c r="F108" s="7">
        <v>76.667766</v>
      </c>
      <c r="G108" s="4">
        <v>86.798848000000007</v>
      </c>
      <c r="H108" s="4">
        <v>161.771513</v>
      </c>
      <c r="I108" s="4">
        <v>23.543253</v>
      </c>
      <c r="J108" s="4">
        <v>11.879035999999999</v>
      </c>
      <c r="K108" s="14">
        <f t="shared" si="7"/>
        <v>72.132083199999983</v>
      </c>
      <c r="L108" s="18">
        <f t="shared" si="8"/>
        <v>53.408272580415357</v>
      </c>
      <c r="N108" s="2">
        <v>115</v>
      </c>
      <c r="O108" s="2">
        <v>6.4669999999999996</v>
      </c>
      <c r="P108" s="2">
        <f t="shared" si="9"/>
        <v>5.7123821521</v>
      </c>
      <c r="Q108" s="2">
        <v>0.4</v>
      </c>
      <c r="R108" s="2">
        <v>0</v>
      </c>
      <c r="S108" s="2">
        <v>-1.7000000000000001E-2</v>
      </c>
      <c r="T108" s="2">
        <v>-0.216</v>
      </c>
      <c r="U108" s="2">
        <v>111</v>
      </c>
      <c r="V108" s="2">
        <v>4.83</v>
      </c>
      <c r="W108" s="2">
        <f t="shared" si="10"/>
        <v>4.0751584975999995</v>
      </c>
      <c r="X108" s="2">
        <v>0.4</v>
      </c>
      <c r="Y108" s="2">
        <v>0</v>
      </c>
      <c r="Z108" s="2">
        <v>-1.018</v>
      </c>
      <c r="AA108" s="2">
        <v>1.0309999999999999</v>
      </c>
      <c r="AB108" s="2">
        <v>110</v>
      </c>
      <c r="AC108" s="2">
        <v>5.2789999999999999</v>
      </c>
      <c r="AD108" s="2">
        <f t="shared" si="11"/>
        <v>4.5238703935999984</v>
      </c>
      <c r="AE108" s="2">
        <v>0.4</v>
      </c>
      <c r="AF108" s="2">
        <v>0</v>
      </c>
      <c r="AG108" s="2">
        <v>-1.1160000000000001</v>
      </c>
      <c r="AH108" s="2">
        <v>1.2669999999999999</v>
      </c>
      <c r="AI108" s="2">
        <v>115</v>
      </c>
      <c r="AJ108" s="2">
        <v>24.512</v>
      </c>
      <c r="AK108" s="2">
        <f t="shared" si="12"/>
        <v>23.756688921600002</v>
      </c>
      <c r="AL108" s="2">
        <v>0.4</v>
      </c>
      <c r="AM108" s="2">
        <v>0</v>
      </c>
      <c r="AN108" s="2">
        <v>0.14799999999999999</v>
      </c>
      <c r="AO108" s="2">
        <v>-0.45800000000000002</v>
      </c>
      <c r="AP108" s="2">
        <v>117</v>
      </c>
      <c r="AQ108" s="2">
        <v>2217.712</v>
      </c>
      <c r="AR108" s="2">
        <f t="shared" si="13"/>
        <v>2216.9567250000005</v>
      </c>
      <c r="AS108" s="2">
        <v>0.4</v>
      </c>
      <c r="AT108" s="2">
        <v>0</v>
      </c>
      <c r="AU108" s="2">
        <v>-2.75</v>
      </c>
      <c r="AV108" s="2">
        <v>2.8690000000000002</v>
      </c>
    </row>
    <row r="109" spans="5:48" x14ac:dyDescent="0.25">
      <c r="E109" s="9">
        <v>104</v>
      </c>
      <c r="F109" s="7">
        <v>3.1036380000000001</v>
      </c>
      <c r="G109" s="4">
        <v>8.8466939999999994</v>
      </c>
      <c r="H109" s="4">
        <v>5.3669359999999999</v>
      </c>
      <c r="I109" s="4">
        <v>27.982659999999999</v>
      </c>
      <c r="J109" s="4">
        <v>13.267555</v>
      </c>
      <c r="K109" s="14">
        <f t="shared" si="7"/>
        <v>11.713496599999999</v>
      </c>
      <c r="L109" s="18">
        <f t="shared" si="8"/>
        <v>8.8286785982426981</v>
      </c>
      <c r="N109" s="2">
        <v>117</v>
      </c>
      <c r="O109" s="2">
        <v>3.6840000000000002</v>
      </c>
      <c r="P109" s="2">
        <f t="shared" si="9"/>
        <v>2.9296126721000002</v>
      </c>
      <c r="Q109" s="2">
        <v>0.4</v>
      </c>
      <c r="R109" s="2">
        <v>0</v>
      </c>
      <c r="S109" s="2">
        <v>-0.11700000000000001</v>
      </c>
      <c r="T109" s="2">
        <v>-0.11600000000000001</v>
      </c>
      <c r="U109" s="2">
        <v>112</v>
      </c>
      <c r="V109" s="2">
        <v>934.82799999999997</v>
      </c>
      <c r="W109" s="2">
        <f t="shared" si="10"/>
        <v>934.07349129759973</v>
      </c>
      <c r="X109" s="2">
        <v>0.4</v>
      </c>
      <c r="Y109" s="2">
        <v>0</v>
      </c>
      <c r="Z109" s="2">
        <v>-2.0179999999999998</v>
      </c>
      <c r="AA109" s="2">
        <v>1.0309999999999999</v>
      </c>
      <c r="AB109" s="2">
        <v>112</v>
      </c>
      <c r="AC109" s="2">
        <v>5.2779999999999996</v>
      </c>
      <c r="AD109" s="2">
        <f t="shared" si="11"/>
        <v>4.5229426721000001</v>
      </c>
      <c r="AE109" s="2">
        <v>0.4</v>
      </c>
      <c r="AF109" s="2">
        <v>0</v>
      </c>
      <c r="AG109" s="2">
        <v>-1.117</v>
      </c>
      <c r="AH109" s="2">
        <v>1.268</v>
      </c>
      <c r="AI109" s="2">
        <v>116</v>
      </c>
      <c r="AJ109" s="2">
        <v>24.789000000000001</v>
      </c>
      <c r="AK109" s="2">
        <f t="shared" si="12"/>
        <v>24.034386529599999</v>
      </c>
      <c r="AL109" s="2">
        <v>0.4</v>
      </c>
      <c r="AM109" s="2">
        <v>0</v>
      </c>
      <c r="AN109" s="2">
        <v>0.158</v>
      </c>
      <c r="AO109" s="2">
        <v>-0.45800000000000002</v>
      </c>
      <c r="AP109" s="2">
        <v>119</v>
      </c>
      <c r="AQ109" s="2">
        <v>535.81200000000001</v>
      </c>
      <c r="AR109" s="2">
        <f t="shared" si="13"/>
        <v>535.05672500000014</v>
      </c>
      <c r="AS109" s="2">
        <v>0.4</v>
      </c>
      <c r="AT109" s="2">
        <v>0</v>
      </c>
      <c r="AU109" s="2">
        <v>-0.75</v>
      </c>
      <c r="AV109" s="2">
        <v>2.8690000000000002</v>
      </c>
    </row>
    <row r="110" spans="5:48" x14ac:dyDescent="0.25">
      <c r="E110" s="9">
        <v>105</v>
      </c>
      <c r="F110" s="7">
        <v>1.634358</v>
      </c>
      <c r="G110" s="4">
        <v>66.613902999999993</v>
      </c>
      <c r="H110" s="4">
        <v>5.2938340000000004</v>
      </c>
      <c r="I110" s="4">
        <v>24.960460000000001</v>
      </c>
      <c r="J110" s="4">
        <v>12.809157000000001</v>
      </c>
      <c r="K110" s="14">
        <f t="shared" si="7"/>
        <v>22.262342400000001</v>
      </c>
      <c r="L110" s="18">
        <f t="shared" si="8"/>
        <v>23.567551837953761</v>
      </c>
      <c r="N110" s="2">
        <v>118</v>
      </c>
      <c r="O110" s="2">
        <v>80.994</v>
      </c>
      <c r="P110" s="2">
        <f t="shared" si="9"/>
        <v>80.239567472099992</v>
      </c>
      <c r="Q110" s="2">
        <v>0.4</v>
      </c>
      <c r="R110" s="2">
        <v>0</v>
      </c>
      <c r="S110" s="2">
        <v>0.88300000000000001</v>
      </c>
      <c r="T110" s="2">
        <v>-0.11600000000000001</v>
      </c>
      <c r="U110" s="2">
        <v>113</v>
      </c>
      <c r="V110" s="2">
        <v>105.895</v>
      </c>
      <c r="W110" s="2">
        <f t="shared" si="10"/>
        <v>105.13995849760001</v>
      </c>
      <c r="X110" s="2">
        <v>0.4</v>
      </c>
      <c r="Y110" s="2">
        <v>0</v>
      </c>
      <c r="Z110" s="2">
        <v>-1.018</v>
      </c>
      <c r="AA110" s="2">
        <v>3.1E-2</v>
      </c>
      <c r="AB110" s="2">
        <v>113</v>
      </c>
      <c r="AC110" s="2">
        <v>5.3280000000000003</v>
      </c>
      <c r="AD110" s="2">
        <f t="shared" si="11"/>
        <v>4.5735646720999998</v>
      </c>
      <c r="AE110" s="2">
        <v>0.4</v>
      </c>
      <c r="AF110" s="2">
        <v>0</v>
      </c>
      <c r="AG110" s="2">
        <v>-1.117</v>
      </c>
      <c r="AH110" s="2">
        <v>1.278</v>
      </c>
      <c r="AI110" s="2">
        <v>117</v>
      </c>
      <c r="AJ110" s="2">
        <v>324.40699999999998</v>
      </c>
      <c r="AK110" s="2">
        <f t="shared" si="12"/>
        <v>323.6521113295999</v>
      </c>
      <c r="AL110" s="2">
        <v>0.4</v>
      </c>
      <c r="AM110" s="2">
        <v>0</v>
      </c>
      <c r="AN110" s="2">
        <v>1.1579999999999999</v>
      </c>
      <c r="AO110" s="2">
        <v>-0.45800000000000002</v>
      </c>
      <c r="AP110" s="2">
        <v>120</v>
      </c>
      <c r="AQ110" s="2">
        <v>9.9239999999999995</v>
      </c>
      <c r="AR110" s="2">
        <f t="shared" si="13"/>
        <v>9.1687250000000144</v>
      </c>
      <c r="AS110" s="2">
        <v>0.4</v>
      </c>
      <c r="AT110" s="2">
        <v>0</v>
      </c>
      <c r="AU110" s="2">
        <v>-1.65</v>
      </c>
      <c r="AV110" s="2">
        <v>2.8690000000000002</v>
      </c>
    </row>
    <row r="111" spans="5:48" x14ac:dyDescent="0.25">
      <c r="E111" s="9">
        <v>106</v>
      </c>
      <c r="F111" s="7">
        <v>1.7935950000000001</v>
      </c>
      <c r="G111" s="4">
        <v>8.8045650000000002</v>
      </c>
      <c r="H111" s="4">
        <v>5.2451970000000001</v>
      </c>
      <c r="I111" s="4">
        <v>24.664062000000001</v>
      </c>
      <c r="J111" s="4">
        <v>9.3251740000000005</v>
      </c>
      <c r="K111" s="14">
        <f t="shared" si="7"/>
        <v>9.9665186000000006</v>
      </c>
      <c r="L111" s="18">
        <f t="shared" si="8"/>
        <v>7.8341151240130404</v>
      </c>
      <c r="N111" s="2">
        <v>119</v>
      </c>
      <c r="O111" s="2">
        <v>7.2779999999999996</v>
      </c>
      <c r="P111" s="2">
        <f t="shared" si="9"/>
        <v>6.5233926721000008</v>
      </c>
      <c r="Q111" s="2">
        <v>0.4</v>
      </c>
      <c r="R111" s="2">
        <v>0</v>
      </c>
      <c r="S111" s="2">
        <v>-0.11700000000000001</v>
      </c>
      <c r="T111" s="2">
        <v>-0.216</v>
      </c>
      <c r="U111" s="2">
        <v>114</v>
      </c>
      <c r="V111" s="2">
        <v>4.9340000000000002</v>
      </c>
      <c r="W111" s="2">
        <f t="shared" si="10"/>
        <v>4.1792654656000003</v>
      </c>
      <c r="X111" s="2">
        <v>0.4</v>
      </c>
      <c r="Y111" s="2">
        <v>0</v>
      </c>
      <c r="Z111" s="2">
        <v>-1.028</v>
      </c>
      <c r="AA111" s="2">
        <v>1.0309999999999999</v>
      </c>
      <c r="AB111" s="2">
        <v>114</v>
      </c>
      <c r="AC111" s="2">
        <v>5.399</v>
      </c>
      <c r="AD111" s="2">
        <f t="shared" si="11"/>
        <v>4.6441866721</v>
      </c>
      <c r="AE111" s="2">
        <v>0.4</v>
      </c>
      <c r="AF111" s="2">
        <v>0</v>
      </c>
      <c r="AG111" s="2">
        <v>-1.117</v>
      </c>
      <c r="AH111" s="2">
        <v>1.288</v>
      </c>
      <c r="AI111" s="2">
        <v>118</v>
      </c>
      <c r="AJ111" s="2">
        <v>140.328</v>
      </c>
      <c r="AK111" s="2">
        <f t="shared" si="12"/>
        <v>139.57346172959998</v>
      </c>
      <c r="AL111" s="2">
        <v>0.4</v>
      </c>
      <c r="AM111" s="2">
        <v>0</v>
      </c>
      <c r="AN111" s="2">
        <v>-0.84199999999999997</v>
      </c>
      <c r="AO111" s="2">
        <v>-0.45800000000000002</v>
      </c>
      <c r="AP111" s="2">
        <v>121</v>
      </c>
      <c r="AQ111" s="2">
        <v>10.016</v>
      </c>
      <c r="AR111" s="2">
        <f t="shared" si="13"/>
        <v>9.2611750401000066</v>
      </c>
      <c r="AS111" s="2">
        <v>0.4</v>
      </c>
      <c r="AT111" s="2">
        <v>0</v>
      </c>
      <c r="AU111" s="2">
        <v>-1.649</v>
      </c>
      <c r="AV111" s="2">
        <v>2.8690000000000002</v>
      </c>
    </row>
    <row r="112" spans="5:48" x14ac:dyDescent="0.25">
      <c r="E112" s="9">
        <v>107</v>
      </c>
      <c r="F112" s="7">
        <v>3.094875</v>
      </c>
      <c r="G112" s="4">
        <v>4.814838</v>
      </c>
      <c r="H112" s="4">
        <v>6.4314169999999997</v>
      </c>
      <c r="I112" s="4">
        <v>24.760494000000001</v>
      </c>
      <c r="J112" s="4">
        <v>9.5835720000000002</v>
      </c>
      <c r="K112" s="14">
        <f t="shared" si="7"/>
        <v>9.7370392000000017</v>
      </c>
      <c r="L112" s="18">
        <f t="shared" si="8"/>
        <v>7.8102662483592038</v>
      </c>
      <c r="N112" s="2">
        <v>120</v>
      </c>
      <c r="O112" s="2">
        <v>7.3239999999999998</v>
      </c>
      <c r="P112" s="2">
        <f t="shared" si="9"/>
        <v>6.5694304721000005</v>
      </c>
      <c r="Q112" s="2">
        <v>0.4</v>
      </c>
      <c r="R112" s="2">
        <v>0</v>
      </c>
      <c r="S112" s="2">
        <v>-0.11700000000000001</v>
      </c>
      <c r="T112" s="2">
        <v>-0.217</v>
      </c>
      <c r="U112" s="2">
        <v>115</v>
      </c>
      <c r="V112" s="2">
        <v>7.3559999999999999</v>
      </c>
      <c r="W112" s="2">
        <f t="shared" si="10"/>
        <v>6.6009313855999947</v>
      </c>
      <c r="X112" s="2">
        <v>0.4</v>
      </c>
      <c r="Y112" s="2">
        <v>0</v>
      </c>
      <c r="Z112" s="2">
        <v>-0.92800000000000005</v>
      </c>
      <c r="AA112" s="2">
        <v>1.0309999999999999</v>
      </c>
      <c r="AB112" s="2">
        <v>115</v>
      </c>
      <c r="AC112" s="2">
        <v>5.3860000000000001</v>
      </c>
      <c r="AD112" s="2">
        <f t="shared" si="11"/>
        <v>4.6309021775999994</v>
      </c>
      <c r="AE112" s="2">
        <v>0.4</v>
      </c>
      <c r="AF112" s="2">
        <v>0</v>
      </c>
      <c r="AG112" s="2">
        <v>-1.1180000000000001</v>
      </c>
      <c r="AH112" s="2">
        <v>1.288</v>
      </c>
      <c r="AI112" s="2">
        <v>119</v>
      </c>
      <c r="AJ112" s="2">
        <v>22.928000000000001</v>
      </c>
      <c r="AK112" s="2">
        <f t="shared" si="12"/>
        <v>22.173038049600002</v>
      </c>
      <c r="AL112" s="2">
        <v>0.4</v>
      </c>
      <c r="AM112" s="2">
        <v>0</v>
      </c>
      <c r="AN112" s="2">
        <v>5.8000000000000003E-2</v>
      </c>
      <c r="AO112" s="2">
        <v>-0.45800000000000002</v>
      </c>
      <c r="AP112" s="2">
        <v>122</v>
      </c>
      <c r="AQ112" s="2">
        <v>11.922000000000001</v>
      </c>
      <c r="AR112" s="2">
        <f t="shared" si="13"/>
        <v>11.167039000100004</v>
      </c>
      <c r="AS112" s="2">
        <v>0.4</v>
      </c>
      <c r="AT112" s="2">
        <v>0</v>
      </c>
      <c r="AU112" s="2">
        <v>-1.7490000000000001</v>
      </c>
      <c r="AV112" s="2">
        <v>2.8690000000000002</v>
      </c>
    </row>
    <row r="113" spans="5:48" x14ac:dyDescent="0.25">
      <c r="E113" s="9">
        <v>108</v>
      </c>
      <c r="F113" s="7">
        <v>6.3961550000000003</v>
      </c>
      <c r="G113" s="4">
        <v>4.8116209999999997</v>
      </c>
      <c r="H113" s="4">
        <v>5.2738189999999996</v>
      </c>
      <c r="I113" s="4">
        <v>323.574207</v>
      </c>
      <c r="J113" s="4">
        <v>12.566492</v>
      </c>
      <c r="K113" s="14">
        <f t="shared" si="7"/>
        <v>70.524458799999991</v>
      </c>
      <c r="L113" s="18">
        <f t="shared" si="8"/>
        <v>126.55557148855745</v>
      </c>
      <c r="N113" s="2">
        <v>121</v>
      </c>
      <c r="O113" s="2">
        <v>7.7960000000000003</v>
      </c>
      <c r="P113" s="2">
        <f t="shared" si="9"/>
        <v>7.040808472100001</v>
      </c>
      <c r="Q113" s="2">
        <v>0.4</v>
      </c>
      <c r="R113" s="2">
        <v>0</v>
      </c>
      <c r="S113" s="2">
        <v>-0.11700000000000001</v>
      </c>
      <c r="T113" s="2">
        <v>-0.22700000000000001</v>
      </c>
      <c r="U113" s="2">
        <v>116</v>
      </c>
      <c r="V113" s="2">
        <v>106.846</v>
      </c>
      <c r="W113" s="2">
        <f t="shared" si="10"/>
        <v>106.09103058559997</v>
      </c>
      <c r="X113" s="2">
        <v>0.4</v>
      </c>
      <c r="Y113" s="2">
        <v>0</v>
      </c>
      <c r="Z113" s="2">
        <v>7.1999999999999995E-2</v>
      </c>
      <c r="AA113" s="2">
        <v>1.0309999999999999</v>
      </c>
      <c r="AB113" s="2">
        <v>116</v>
      </c>
      <c r="AC113" s="2">
        <v>5.32</v>
      </c>
      <c r="AD113" s="2">
        <f t="shared" si="11"/>
        <v>4.5647501776000006</v>
      </c>
      <c r="AE113" s="2">
        <v>0.4</v>
      </c>
      <c r="AF113" s="2">
        <v>0</v>
      </c>
      <c r="AG113" s="2">
        <v>-1.1180000000000001</v>
      </c>
      <c r="AH113" s="2">
        <v>1.278</v>
      </c>
      <c r="AI113" s="2">
        <v>120</v>
      </c>
      <c r="AJ113" s="2">
        <v>22.937000000000001</v>
      </c>
      <c r="AK113" s="2">
        <f t="shared" si="12"/>
        <v>22.181952336100004</v>
      </c>
      <c r="AL113" s="2">
        <v>0.4</v>
      </c>
      <c r="AM113" s="2">
        <v>0</v>
      </c>
      <c r="AN113" s="2">
        <v>5.8999999999999997E-2</v>
      </c>
      <c r="AO113" s="2">
        <v>-0.45800000000000002</v>
      </c>
      <c r="AP113" s="2">
        <v>123</v>
      </c>
      <c r="AQ113" s="2">
        <v>16.722000000000001</v>
      </c>
      <c r="AR113" s="2">
        <f t="shared" si="13"/>
        <v>15.967059000100011</v>
      </c>
      <c r="AS113" s="2">
        <v>0.4</v>
      </c>
      <c r="AT113" s="2">
        <v>0</v>
      </c>
      <c r="AU113" s="2">
        <v>-1.7490000000000001</v>
      </c>
      <c r="AV113" s="2">
        <v>2.7690000000000001</v>
      </c>
    </row>
    <row r="114" spans="5:48" x14ac:dyDescent="0.25">
      <c r="E114" s="9">
        <v>109</v>
      </c>
      <c r="F114" s="7">
        <v>132.717488</v>
      </c>
      <c r="G114" s="4">
        <v>4.8092110000000003</v>
      </c>
      <c r="H114" s="4">
        <v>5.278708</v>
      </c>
      <c r="I114" s="4">
        <v>221.290277</v>
      </c>
      <c r="J114" s="4">
        <v>12.607789</v>
      </c>
      <c r="K114" s="14">
        <f t="shared" si="7"/>
        <v>75.340694600000006</v>
      </c>
      <c r="L114" s="18">
        <f t="shared" si="8"/>
        <v>87.649491286344428</v>
      </c>
      <c r="N114" s="2">
        <v>122</v>
      </c>
      <c r="O114" s="2">
        <v>7.782</v>
      </c>
      <c r="P114" s="2">
        <f t="shared" si="9"/>
        <v>7.0273647936000003</v>
      </c>
      <c r="Q114" s="2">
        <v>0.4</v>
      </c>
      <c r="R114" s="2">
        <v>0</v>
      </c>
      <c r="S114" s="2">
        <v>-0.11600000000000001</v>
      </c>
      <c r="T114" s="2">
        <v>-0.22700000000000001</v>
      </c>
      <c r="U114" s="2">
        <v>117</v>
      </c>
      <c r="V114" s="2">
        <v>7.39</v>
      </c>
      <c r="W114" s="2">
        <f t="shared" si="10"/>
        <v>6.6349945855999986</v>
      </c>
      <c r="X114" s="2">
        <v>0.4</v>
      </c>
      <c r="Y114" s="2">
        <v>0</v>
      </c>
      <c r="Z114" s="2">
        <v>-0.92800000000000005</v>
      </c>
      <c r="AA114" s="2">
        <v>1.032</v>
      </c>
      <c r="AB114" s="2">
        <v>117</v>
      </c>
      <c r="AC114" s="2">
        <v>9.8979999999999997</v>
      </c>
      <c r="AD114" s="2">
        <f t="shared" si="11"/>
        <v>9.1435354575999916</v>
      </c>
      <c r="AE114" s="2">
        <v>0.4</v>
      </c>
      <c r="AF114" s="2">
        <v>0</v>
      </c>
      <c r="AG114" s="2">
        <v>-1.218</v>
      </c>
      <c r="AH114" s="2">
        <v>1.278</v>
      </c>
      <c r="AI114" s="2">
        <v>121</v>
      </c>
      <c r="AJ114" s="2">
        <v>23.036000000000001</v>
      </c>
      <c r="AK114" s="2">
        <f t="shared" si="12"/>
        <v>22.281535312100001</v>
      </c>
      <c r="AL114" s="2">
        <v>0.4</v>
      </c>
      <c r="AM114" s="2">
        <v>0</v>
      </c>
      <c r="AN114" s="2">
        <v>6.9000000000000006E-2</v>
      </c>
      <c r="AO114" s="2">
        <v>-0.45800000000000002</v>
      </c>
      <c r="AP114" s="2">
        <v>124</v>
      </c>
      <c r="AQ114" s="2">
        <v>11.884</v>
      </c>
      <c r="AR114" s="2">
        <f t="shared" si="13"/>
        <v>11.129138800100009</v>
      </c>
      <c r="AS114" s="2">
        <v>0.4</v>
      </c>
      <c r="AT114" s="2">
        <v>0</v>
      </c>
      <c r="AU114" s="2">
        <v>-1.7490000000000001</v>
      </c>
      <c r="AV114" s="2">
        <v>2.87</v>
      </c>
    </row>
    <row r="115" spans="5:48" x14ac:dyDescent="0.25">
      <c r="E115" s="9">
        <v>110</v>
      </c>
      <c r="F115" s="7">
        <v>3.1211250000000001</v>
      </c>
      <c r="G115" s="4">
        <v>4.8299969999999997</v>
      </c>
      <c r="H115" s="4">
        <v>5.2738189999999996</v>
      </c>
      <c r="I115" s="4">
        <v>22.919152</v>
      </c>
      <c r="J115" s="4">
        <v>14.240225000000001</v>
      </c>
      <c r="K115" s="14">
        <f t="shared" si="7"/>
        <v>10.076863599999999</v>
      </c>
      <c r="L115" s="18">
        <f t="shared" si="8"/>
        <v>7.4998546054586841</v>
      </c>
      <c r="N115" s="2">
        <v>123</v>
      </c>
      <c r="O115" s="2">
        <v>8.2729999999999997</v>
      </c>
      <c r="P115" s="2">
        <f t="shared" si="9"/>
        <v>7.5182767936000019</v>
      </c>
      <c r="Q115" s="2">
        <v>0.4</v>
      </c>
      <c r="R115" s="2">
        <v>0</v>
      </c>
      <c r="S115" s="2">
        <v>-0.11600000000000001</v>
      </c>
      <c r="T115" s="2">
        <v>-0.23699999999999999</v>
      </c>
      <c r="U115" s="2">
        <v>118</v>
      </c>
      <c r="V115" s="2">
        <v>16.097000000000001</v>
      </c>
      <c r="W115" s="2">
        <f t="shared" si="10"/>
        <v>15.341988505600003</v>
      </c>
      <c r="X115" s="2">
        <v>0.4</v>
      </c>
      <c r="Y115" s="2">
        <v>0</v>
      </c>
      <c r="Z115" s="2">
        <v>-0.82799999999999996</v>
      </c>
      <c r="AA115" s="2">
        <v>1.032</v>
      </c>
      <c r="AB115" s="2">
        <v>118</v>
      </c>
      <c r="AC115" s="2">
        <v>151.00299999999999</v>
      </c>
      <c r="AD115" s="2">
        <f t="shared" si="11"/>
        <v>150.24833545759995</v>
      </c>
      <c r="AE115" s="2">
        <v>0.4</v>
      </c>
      <c r="AF115" s="2">
        <v>0</v>
      </c>
      <c r="AG115" s="2">
        <v>-1.218</v>
      </c>
      <c r="AH115" s="2">
        <v>0.27800000000000002</v>
      </c>
      <c r="AI115" s="2">
        <v>122</v>
      </c>
      <c r="AJ115" s="2">
        <v>23.026</v>
      </c>
      <c r="AK115" s="2">
        <f t="shared" si="12"/>
        <v>22.270720537600006</v>
      </c>
      <c r="AL115" s="2">
        <v>0.4</v>
      </c>
      <c r="AM115" s="2">
        <v>0</v>
      </c>
      <c r="AN115" s="2">
        <v>6.8000000000000005E-2</v>
      </c>
      <c r="AO115" s="2">
        <v>-0.45800000000000002</v>
      </c>
      <c r="AP115" s="2">
        <v>125</v>
      </c>
      <c r="AQ115" s="2">
        <v>16.664000000000001</v>
      </c>
      <c r="AR115" s="2">
        <f t="shared" si="13"/>
        <v>15.909158800100016</v>
      </c>
      <c r="AS115" s="2">
        <v>0.4</v>
      </c>
      <c r="AT115" s="2">
        <v>0</v>
      </c>
      <c r="AU115" s="2">
        <v>-1.7490000000000001</v>
      </c>
      <c r="AV115" s="2">
        <v>2.77</v>
      </c>
    </row>
    <row r="116" spans="5:48" x14ac:dyDescent="0.25">
      <c r="E116" s="9">
        <v>111</v>
      </c>
      <c r="F116" s="7">
        <v>3.1182829999999999</v>
      </c>
      <c r="G116" s="4">
        <v>934.82804199999998</v>
      </c>
      <c r="H116" s="4">
        <v>5.2777810000000001</v>
      </c>
      <c r="I116" s="4">
        <v>22.842279999999999</v>
      </c>
      <c r="J116" s="4">
        <v>12.203787</v>
      </c>
      <c r="K116" s="14">
        <f t="shared" si="7"/>
        <v>195.65403459999999</v>
      </c>
      <c r="L116" s="18">
        <f t="shared" si="8"/>
        <v>369.65098205392491</v>
      </c>
      <c r="N116" s="2">
        <v>124</v>
      </c>
      <c r="O116" s="2">
        <v>158.364</v>
      </c>
      <c r="P116" s="2">
        <f t="shared" si="9"/>
        <v>157.60947679360001</v>
      </c>
      <c r="Q116" s="2">
        <v>0.4</v>
      </c>
      <c r="R116" s="2">
        <v>0</v>
      </c>
      <c r="S116" s="2">
        <v>-0.11600000000000001</v>
      </c>
      <c r="T116" s="2">
        <v>-1.2370000000000001</v>
      </c>
      <c r="U116" s="2">
        <v>119</v>
      </c>
      <c r="V116" s="2">
        <v>73.227000000000004</v>
      </c>
      <c r="W116" s="2">
        <f t="shared" si="10"/>
        <v>72.471794585600009</v>
      </c>
      <c r="X116" s="2">
        <v>0.4</v>
      </c>
      <c r="Y116" s="2">
        <v>0</v>
      </c>
      <c r="Z116" s="2">
        <v>-0.92800000000000005</v>
      </c>
      <c r="AA116" s="2">
        <v>3.2000000000000001E-2</v>
      </c>
      <c r="AB116" s="2">
        <v>119</v>
      </c>
      <c r="AC116" s="2">
        <v>153.64500000000001</v>
      </c>
      <c r="AD116" s="2">
        <f t="shared" si="11"/>
        <v>152.89064265760004</v>
      </c>
      <c r="AE116" s="2">
        <v>0.4</v>
      </c>
      <c r="AF116" s="2">
        <v>0</v>
      </c>
      <c r="AG116" s="2">
        <v>-0.218</v>
      </c>
      <c r="AH116" s="2">
        <v>1.278</v>
      </c>
      <c r="AI116" s="2">
        <v>123</v>
      </c>
      <c r="AJ116" s="2">
        <v>22.89</v>
      </c>
      <c r="AK116" s="2">
        <f t="shared" si="12"/>
        <v>22.135327257600004</v>
      </c>
      <c r="AL116" s="2">
        <v>0.4</v>
      </c>
      <c r="AM116" s="2">
        <v>0</v>
      </c>
      <c r="AN116" s="2">
        <v>-3.2000000000000001E-2</v>
      </c>
      <c r="AO116" s="2">
        <v>-0.45800000000000002</v>
      </c>
      <c r="AP116" s="2">
        <v>127</v>
      </c>
      <c r="AQ116" s="2">
        <v>8.0299999999999994</v>
      </c>
      <c r="AR116" s="2">
        <f t="shared" si="13"/>
        <v>7.2752548401000006</v>
      </c>
      <c r="AS116" s="2">
        <v>0.4</v>
      </c>
      <c r="AT116" s="2">
        <v>0</v>
      </c>
      <c r="AU116" s="2">
        <v>-1.649</v>
      </c>
      <c r="AV116" s="2">
        <v>2.77</v>
      </c>
    </row>
    <row r="117" spans="5:48" x14ac:dyDescent="0.25">
      <c r="E117" s="9">
        <v>112</v>
      </c>
      <c r="F117" s="7">
        <v>3.1414399999999998</v>
      </c>
      <c r="G117" s="4">
        <v>105.8948</v>
      </c>
      <c r="H117" s="4">
        <v>5.3284029999999998</v>
      </c>
      <c r="I117" s="4">
        <v>22.919152</v>
      </c>
      <c r="J117" s="4">
        <v>535.12286800000004</v>
      </c>
      <c r="K117" s="14">
        <f t="shared" si="7"/>
        <v>134.4813326</v>
      </c>
      <c r="L117" s="18">
        <f t="shared" si="8"/>
        <v>203.81736750651527</v>
      </c>
      <c r="N117" s="2">
        <v>125</v>
      </c>
      <c r="O117" s="2">
        <v>58.182000000000002</v>
      </c>
      <c r="P117" s="2">
        <f t="shared" si="9"/>
        <v>57.427076793599994</v>
      </c>
      <c r="Q117" s="2">
        <v>0.4</v>
      </c>
      <c r="R117" s="2">
        <v>0</v>
      </c>
      <c r="S117" s="2">
        <v>-0.11600000000000001</v>
      </c>
      <c r="T117" s="2">
        <v>0.76300000000000001</v>
      </c>
      <c r="U117" s="2">
        <v>121</v>
      </c>
      <c r="V117" s="2">
        <v>7.7409999999999997</v>
      </c>
      <c r="W117" s="2">
        <f t="shared" si="10"/>
        <v>6.9866265855999989</v>
      </c>
      <c r="X117" s="2">
        <v>0.4</v>
      </c>
      <c r="Y117" s="2">
        <v>0</v>
      </c>
      <c r="Z117" s="2">
        <v>-0.92800000000000005</v>
      </c>
      <c r="AA117" s="2">
        <v>1.042</v>
      </c>
      <c r="AB117" s="2">
        <v>120</v>
      </c>
      <c r="AC117" s="2">
        <v>9.4969999999999999</v>
      </c>
      <c r="AD117" s="2">
        <f t="shared" si="11"/>
        <v>8.7424874575999922</v>
      </c>
      <c r="AE117" s="2">
        <v>0.4</v>
      </c>
      <c r="AF117" s="2">
        <v>0</v>
      </c>
      <c r="AG117" s="2">
        <v>-1.218</v>
      </c>
      <c r="AH117" s="2">
        <v>1.288</v>
      </c>
      <c r="AI117" s="2">
        <v>124</v>
      </c>
      <c r="AJ117" s="2">
        <v>24.638999999999999</v>
      </c>
      <c r="AK117" s="2">
        <f t="shared" si="12"/>
        <v>23.884221977600003</v>
      </c>
      <c r="AL117" s="2">
        <v>0.4</v>
      </c>
      <c r="AM117" s="2">
        <v>0</v>
      </c>
      <c r="AN117" s="2">
        <v>-0.13200000000000001</v>
      </c>
      <c r="AO117" s="2">
        <v>-0.45800000000000002</v>
      </c>
      <c r="AP117" s="2">
        <v>128</v>
      </c>
      <c r="AQ117" s="2">
        <v>8.1419999999999995</v>
      </c>
      <c r="AR117" s="2">
        <f t="shared" si="13"/>
        <v>7.3868528400999978</v>
      </c>
      <c r="AS117" s="2">
        <v>0.4</v>
      </c>
      <c r="AT117" s="2">
        <v>0</v>
      </c>
      <c r="AU117" s="2">
        <v>-1.649</v>
      </c>
      <c r="AV117" s="2">
        <v>2.78</v>
      </c>
    </row>
    <row r="118" spans="5:48" x14ac:dyDescent="0.25">
      <c r="E118" s="9">
        <v>113</v>
      </c>
      <c r="F118" s="7">
        <v>126.399253</v>
      </c>
      <c r="G118" s="4">
        <v>4.9341039999999996</v>
      </c>
      <c r="H118" s="4">
        <v>5.399025</v>
      </c>
      <c r="I118" s="4">
        <v>24.484926999999999</v>
      </c>
      <c r="J118" s="4">
        <v>151.604028</v>
      </c>
      <c r="K118" s="14">
        <f t="shared" si="7"/>
        <v>62.564267399999991</v>
      </c>
      <c r="L118" s="18">
        <f t="shared" si="8"/>
        <v>63.312117626435537</v>
      </c>
      <c r="N118" s="2">
        <v>126</v>
      </c>
      <c r="O118" s="2">
        <v>8.3230000000000004</v>
      </c>
      <c r="P118" s="2">
        <f t="shared" si="9"/>
        <v>7.5684679936000006</v>
      </c>
      <c r="Q118" s="2">
        <v>0.4</v>
      </c>
      <c r="R118" s="2">
        <v>0</v>
      </c>
      <c r="S118" s="2">
        <v>-0.11600000000000001</v>
      </c>
      <c r="T118" s="2">
        <v>-0.23799999999999999</v>
      </c>
      <c r="U118" s="2">
        <v>122</v>
      </c>
      <c r="V118" s="2">
        <v>16.8</v>
      </c>
      <c r="W118" s="2">
        <f t="shared" si="10"/>
        <v>16.044820505600004</v>
      </c>
      <c r="X118" s="2">
        <v>0.4</v>
      </c>
      <c r="Y118" s="2">
        <v>0</v>
      </c>
      <c r="Z118" s="2">
        <v>-0.82799999999999996</v>
      </c>
      <c r="AA118" s="2">
        <v>1.042</v>
      </c>
      <c r="AB118" s="2">
        <v>121</v>
      </c>
      <c r="AC118" s="2">
        <v>9.5980000000000008</v>
      </c>
      <c r="AD118" s="2">
        <f t="shared" si="11"/>
        <v>8.8428167521000116</v>
      </c>
      <c r="AE118" s="2">
        <v>0.4</v>
      </c>
      <c r="AF118" s="2">
        <v>0</v>
      </c>
      <c r="AG118" s="2">
        <v>-1.2190000000000001</v>
      </c>
      <c r="AH118" s="2">
        <v>1.288</v>
      </c>
      <c r="AI118" s="2">
        <v>125</v>
      </c>
      <c r="AJ118" s="2">
        <v>23.698</v>
      </c>
      <c r="AK118" s="2">
        <f t="shared" si="12"/>
        <v>22.9433739776</v>
      </c>
      <c r="AL118" s="2">
        <v>0.4</v>
      </c>
      <c r="AM118" s="2">
        <v>0</v>
      </c>
      <c r="AN118" s="2">
        <v>-0.13200000000000001</v>
      </c>
      <c r="AO118" s="2">
        <v>-0.44800000000000001</v>
      </c>
      <c r="AP118" s="2">
        <v>129</v>
      </c>
      <c r="AQ118" s="2">
        <v>8.1780000000000008</v>
      </c>
      <c r="AR118" s="2">
        <f t="shared" si="13"/>
        <v>7.4227337216000002</v>
      </c>
      <c r="AS118" s="2">
        <v>0.4</v>
      </c>
      <c r="AT118" s="2">
        <v>0</v>
      </c>
      <c r="AU118" s="2">
        <v>-1.6479999999999999</v>
      </c>
      <c r="AV118" s="2">
        <v>2.78</v>
      </c>
    </row>
    <row r="119" spans="5:48" x14ac:dyDescent="0.25">
      <c r="E119" s="9">
        <v>114</v>
      </c>
      <c r="F119" s="7">
        <v>6.4672210000000003</v>
      </c>
      <c r="G119" s="4">
        <v>7.355772</v>
      </c>
      <c r="H119" s="4">
        <v>5.3857400000000002</v>
      </c>
      <c r="I119" s="4">
        <v>24.511527999999998</v>
      </c>
      <c r="J119" s="4">
        <v>39.930318999999997</v>
      </c>
      <c r="K119" s="14">
        <f t="shared" si="7"/>
        <v>16.730115999999999</v>
      </c>
      <c r="L119" s="18">
        <f t="shared" si="8"/>
        <v>13.56981943870802</v>
      </c>
      <c r="N119" s="2">
        <v>127</v>
      </c>
      <c r="O119" s="2">
        <v>4.2939999999999996</v>
      </c>
      <c r="P119" s="2">
        <f t="shared" si="9"/>
        <v>3.5393479936000003</v>
      </c>
      <c r="Q119" s="2">
        <v>0.4</v>
      </c>
      <c r="R119" s="2">
        <v>0</v>
      </c>
      <c r="S119" s="2">
        <v>-0.11600000000000001</v>
      </c>
      <c r="T119" s="2">
        <v>-0.13800000000000001</v>
      </c>
      <c r="U119" s="2">
        <v>123</v>
      </c>
      <c r="V119" s="2">
        <v>8.4049999999999994</v>
      </c>
      <c r="W119" s="2">
        <f t="shared" si="10"/>
        <v>7.6498164176000003</v>
      </c>
      <c r="X119" s="2">
        <v>0.4</v>
      </c>
      <c r="Y119" s="2">
        <v>0</v>
      </c>
      <c r="Z119" s="2">
        <v>-0.91800000000000004</v>
      </c>
      <c r="AA119" s="2">
        <v>1.042</v>
      </c>
      <c r="AB119" s="2">
        <v>122</v>
      </c>
      <c r="AC119" s="2">
        <v>10.670999999999999</v>
      </c>
      <c r="AD119" s="2">
        <f t="shared" si="11"/>
        <v>9.9164408481000059</v>
      </c>
      <c r="AE119" s="2">
        <v>0.4</v>
      </c>
      <c r="AF119" s="2">
        <v>0</v>
      </c>
      <c r="AG119" s="2">
        <v>-1.2290000000000001</v>
      </c>
      <c r="AH119" s="2">
        <v>1.288</v>
      </c>
      <c r="AI119" s="2">
        <v>126</v>
      </c>
      <c r="AJ119" s="2">
        <v>145.114</v>
      </c>
      <c r="AK119" s="2">
        <f t="shared" si="12"/>
        <v>144.35938677760001</v>
      </c>
      <c r="AL119" s="2">
        <v>0.4</v>
      </c>
      <c r="AM119" s="2">
        <v>0</v>
      </c>
      <c r="AN119" s="2">
        <v>0.86799999999999999</v>
      </c>
      <c r="AO119" s="2">
        <v>-0.44800000000000001</v>
      </c>
      <c r="AP119" s="2">
        <v>130</v>
      </c>
      <c r="AQ119" s="2">
        <v>8.0589999999999993</v>
      </c>
      <c r="AR119" s="2">
        <f t="shared" si="13"/>
        <v>7.3045417216000024</v>
      </c>
      <c r="AS119" s="2">
        <v>0.4</v>
      </c>
      <c r="AT119" s="2">
        <v>0</v>
      </c>
      <c r="AU119" s="2">
        <v>-1.6479999999999999</v>
      </c>
      <c r="AV119" s="2">
        <v>2.77</v>
      </c>
    </row>
    <row r="120" spans="5:48" x14ac:dyDescent="0.25">
      <c r="E120" s="9">
        <v>115</v>
      </c>
      <c r="F120" s="7">
        <v>3.1414399999999998</v>
      </c>
      <c r="G120" s="4">
        <v>106.845873</v>
      </c>
      <c r="H120" s="4">
        <v>5.3195880000000004</v>
      </c>
      <c r="I120" s="4">
        <v>24.789225999999999</v>
      </c>
      <c r="J120" s="4">
        <v>12.061565</v>
      </c>
      <c r="K120" s="14">
        <f t="shared" si="7"/>
        <v>30.431538400000001</v>
      </c>
      <c r="L120" s="18">
        <f t="shared" si="8"/>
        <v>38.945607372001277</v>
      </c>
      <c r="N120" s="2">
        <v>128</v>
      </c>
      <c r="O120" s="2">
        <v>2.2650000000000001</v>
      </c>
      <c r="P120" s="2">
        <f t="shared" si="9"/>
        <v>1.5102279936000005</v>
      </c>
      <c r="Q120" s="2">
        <v>0.4</v>
      </c>
      <c r="R120" s="2">
        <v>0</v>
      </c>
      <c r="S120" s="2">
        <v>-0.11600000000000001</v>
      </c>
      <c r="T120" s="2">
        <v>-3.7999999999999999E-2</v>
      </c>
      <c r="U120" s="2">
        <v>124</v>
      </c>
      <c r="V120" s="2">
        <v>8.3360000000000003</v>
      </c>
      <c r="W120" s="2">
        <f t="shared" si="10"/>
        <v>7.5807768720999977</v>
      </c>
      <c r="X120" s="2">
        <v>0.4</v>
      </c>
      <c r="Y120" s="2">
        <v>0</v>
      </c>
      <c r="Z120" s="2">
        <v>-0.91900000000000004</v>
      </c>
      <c r="AA120" s="2">
        <v>1.042</v>
      </c>
      <c r="AB120" s="2">
        <v>123</v>
      </c>
      <c r="AC120" s="2">
        <v>5.3730000000000002</v>
      </c>
      <c r="AD120" s="2">
        <f t="shared" si="11"/>
        <v>4.6186043920999982</v>
      </c>
      <c r="AE120" s="2">
        <v>0.4</v>
      </c>
      <c r="AF120" s="2">
        <v>0</v>
      </c>
      <c r="AG120" s="2">
        <v>-1.119</v>
      </c>
      <c r="AH120" s="2">
        <v>1.288</v>
      </c>
      <c r="AI120" s="2">
        <v>127</v>
      </c>
      <c r="AJ120" s="2">
        <v>21.981999999999999</v>
      </c>
      <c r="AK120" s="2">
        <f t="shared" si="12"/>
        <v>21.227279257600003</v>
      </c>
      <c r="AL120" s="2">
        <v>0.4</v>
      </c>
      <c r="AM120" s="2">
        <v>0</v>
      </c>
      <c r="AN120" s="2">
        <v>-3.2000000000000001E-2</v>
      </c>
      <c r="AO120" s="2">
        <v>-0.44800000000000001</v>
      </c>
      <c r="AP120" s="2">
        <v>132</v>
      </c>
      <c r="AQ120" s="2">
        <v>555.16</v>
      </c>
      <c r="AR120" s="2">
        <f t="shared" si="13"/>
        <v>554.40487524009995</v>
      </c>
      <c r="AS120" s="2">
        <v>0.4</v>
      </c>
      <c r="AT120" s="2">
        <v>0</v>
      </c>
      <c r="AU120" s="2">
        <v>-0.64900000000000002</v>
      </c>
      <c r="AV120" s="2">
        <v>2.77</v>
      </c>
    </row>
    <row r="121" spans="5:48" x14ac:dyDescent="0.25">
      <c r="E121" s="9">
        <v>116</v>
      </c>
      <c r="F121" s="7">
        <v>3.6844510000000001</v>
      </c>
      <c r="G121" s="4">
        <v>7.3898330000000003</v>
      </c>
      <c r="H121" s="4">
        <v>9.8983799999999995</v>
      </c>
      <c r="I121" s="4">
        <v>324.40694500000001</v>
      </c>
      <c r="J121" s="4">
        <v>2217.7116030000002</v>
      </c>
      <c r="K121" s="14">
        <f t="shared" si="7"/>
        <v>512.6182424000001</v>
      </c>
      <c r="L121" s="18">
        <f t="shared" si="8"/>
        <v>861.36675935124185</v>
      </c>
      <c r="N121" s="2">
        <v>130</v>
      </c>
      <c r="O121" s="2">
        <v>4.2850000000000001</v>
      </c>
      <c r="P121" s="2">
        <f t="shared" si="9"/>
        <v>3.5301250624999998</v>
      </c>
      <c r="Q121" s="2">
        <v>0.4</v>
      </c>
      <c r="R121" s="2">
        <v>0</v>
      </c>
      <c r="S121" s="2">
        <v>-0.115</v>
      </c>
      <c r="T121" s="2">
        <v>-0.13800000000000001</v>
      </c>
      <c r="U121" s="2">
        <v>125</v>
      </c>
      <c r="V121" s="2">
        <v>7.9509999999999996</v>
      </c>
      <c r="W121" s="2">
        <f t="shared" si="10"/>
        <v>7.1958988720999972</v>
      </c>
      <c r="X121" s="2">
        <v>0.4</v>
      </c>
      <c r="Y121" s="2">
        <v>0</v>
      </c>
      <c r="Z121" s="2">
        <v>-0.91900000000000004</v>
      </c>
      <c r="AA121" s="2">
        <v>1.032</v>
      </c>
      <c r="AB121" s="2">
        <v>124</v>
      </c>
      <c r="AC121" s="2">
        <v>5.3810000000000002</v>
      </c>
      <c r="AD121" s="2">
        <f t="shared" si="11"/>
        <v>4.6258721920999974</v>
      </c>
      <c r="AE121" s="2">
        <v>0.4</v>
      </c>
      <c r="AF121" s="2">
        <v>0</v>
      </c>
      <c r="AG121" s="2">
        <v>-1.119</v>
      </c>
      <c r="AH121" s="2">
        <v>1.2889999999999999</v>
      </c>
      <c r="AI121" s="2">
        <v>128</v>
      </c>
      <c r="AJ121" s="2">
        <v>233.80799999999999</v>
      </c>
      <c r="AK121" s="2">
        <f t="shared" si="12"/>
        <v>233.05318645759996</v>
      </c>
      <c r="AL121" s="2">
        <v>0.4</v>
      </c>
      <c r="AM121" s="2">
        <v>0</v>
      </c>
      <c r="AN121" s="2">
        <v>-1.032</v>
      </c>
      <c r="AO121" s="2">
        <v>-0.44800000000000001</v>
      </c>
      <c r="AP121" s="2">
        <v>135</v>
      </c>
      <c r="AQ121" s="2">
        <v>8.4190000000000005</v>
      </c>
      <c r="AR121" s="2">
        <f t="shared" si="13"/>
        <v>7.664538504100002</v>
      </c>
      <c r="AS121" s="2">
        <v>0.4</v>
      </c>
      <c r="AT121" s="2">
        <v>0</v>
      </c>
      <c r="AU121" s="2">
        <v>-1.639</v>
      </c>
      <c r="AV121" s="2">
        <v>2.77</v>
      </c>
    </row>
    <row r="122" spans="5:48" x14ac:dyDescent="0.25">
      <c r="E122" s="9">
        <v>117</v>
      </c>
      <c r="F122" s="7">
        <v>80.994410000000002</v>
      </c>
      <c r="G122" s="4">
        <v>16.096822</v>
      </c>
      <c r="H122" s="4">
        <v>151.003207</v>
      </c>
      <c r="I122" s="4">
        <v>140.328304</v>
      </c>
      <c r="J122" s="4">
        <v>2217.7116030000002</v>
      </c>
      <c r="K122" s="14">
        <f t="shared" si="7"/>
        <v>521.22686920000001</v>
      </c>
      <c r="L122" s="18">
        <f t="shared" si="8"/>
        <v>849.60822874525047</v>
      </c>
      <c r="N122" s="2">
        <v>131</v>
      </c>
      <c r="O122" s="2">
        <v>8.3089999999999993</v>
      </c>
      <c r="P122" s="2">
        <f t="shared" si="9"/>
        <v>7.5546250624999987</v>
      </c>
      <c r="Q122" s="2">
        <v>0.4</v>
      </c>
      <c r="R122" s="2">
        <v>0</v>
      </c>
      <c r="S122" s="2">
        <v>-0.115</v>
      </c>
      <c r="T122" s="2">
        <v>-0.23799999999999999</v>
      </c>
      <c r="U122" s="2">
        <v>126</v>
      </c>
      <c r="V122" s="2">
        <v>12.7</v>
      </c>
      <c r="W122" s="2">
        <f t="shared" si="10"/>
        <v>11.944678872099987</v>
      </c>
      <c r="X122" s="2">
        <v>0.4</v>
      </c>
      <c r="Y122" s="2">
        <v>0</v>
      </c>
      <c r="Z122" s="2">
        <v>-0.91900000000000004</v>
      </c>
      <c r="AA122" s="2">
        <v>1.1319999999999999</v>
      </c>
      <c r="AB122" s="2">
        <v>125</v>
      </c>
      <c r="AC122" s="2">
        <v>5.3079999999999998</v>
      </c>
      <c r="AD122" s="2">
        <f t="shared" si="11"/>
        <v>4.5532590880999999</v>
      </c>
      <c r="AE122" s="2">
        <v>0.4</v>
      </c>
      <c r="AF122" s="2">
        <v>0</v>
      </c>
      <c r="AG122" s="2">
        <v>-1.129</v>
      </c>
      <c r="AH122" s="2">
        <v>1.2889999999999999</v>
      </c>
      <c r="AI122" s="2">
        <v>129</v>
      </c>
      <c r="AJ122" s="2">
        <v>22.11</v>
      </c>
      <c r="AK122" s="2">
        <f t="shared" si="12"/>
        <v>21.355472537600004</v>
      </c>
      <c r="AL122" s="2">
        <v>0.4</v>
      </c>
      <c r="AM122" s="2">
        <v>0</v>
      </c>
      <c r="AN122" s="2">
        <v>6.8000000000000005E-2</v>
      </c>
      <c r="AO122" s="2">
        <v>-0.44800000000000001</v>
      </c>
      <c r="AP122" s="2">
        <v>136</v>
      </c>
      <c r="AQ122" s="2">
        <v>8.4359999999999999</v>
      </c>
      <c r="AR122" s="2">
        <f t="shared" si="13"/>
        <v>7.6813743041000002</v>
      </c>
      <c r="AS122" s="2">
        <v>0.4</v>
      </c>
      <c r="AT122" s="2">
        <v>0</v>
      </c>
      <c r="AU122" s="2">
        <v>-1.639</v>
      </c>
      <c r="AV122" s="2">
        <v>2.7709999999999999</v>
      </c>
    </row>
    <row r="123" spans="5:48" x14ac:dyDescent="0.25">
      <c r="E123" s="9">
        <v>118</v>
      </c>
      <c r="F123" s="7">
        <v>7.2782309999999999</v>
      </c>
      <c r="G123" s="4">
        <v>73.226624000000001</v>
      </c>
      <c r="H123" s="4">
        <v>153.64548099999999</v>
      </c>
      <c r="I123" s="4">
        <v>22.927876999999999</v>
      </c>
      <c r="J123" s="4">
        <v>535.81154400000003</v>
      </c>
      <c r="K123" s="14">
        <f t="shared" si="7"/>
        <v>158.57795140000002</v>
      </c>
      <c r="L123" s="18">
        <f t="shared" si="8"/>
        <v>195.40056797099408</v>
      </c>
      <c r="N123" s="2">
        <v>132</v>
      </c>
      <c r="O123" s="2">
        <v>105.05800000000001</v>
      </c>
      <c r="P123" s="2">
        <f t="shared" si="9"/>
        <v>104.30327506250001</v>
      </c>
      <c r="Q123" s="2">
        <v>0.4</v>
      </c>
      <c r="R123" s="2">
        <v>0</v>
      </c>
      <c r="S123" s="2">
        <v>0.88500000000000001</v>
      </c>
      <c r="T123" s="2">
        <v>-0.23799999999999999</v>
      </c>
      <c r="U123" s="2">
        <v>127</v>
      </c>
      <c r="V123" s="2">
        <v>25.338000000000001</v>
      </c>
      <c r="W123" s="2">
        <f t="shared" si="10"/>
        <v>24.582902512099995</v>
      </c>
      <c r="X123" s="2">
        <v>0.4</v>
      </c>
      <c r="Y123" s="2">
        <v>0</v>
      </c>
      <c r="Z123" s="2">
        <v>-0.81899999999999995</v>
      </c>
      <c r="AA123" s="2">
        <v>1.1319999999999999</v>
      </c>
      <c r="AB123" s="2">
        <v>126</v>
      </c>
      <c r="AC123" s="2">
        <v>5.306</v>
      </c>
      <c r="AD123" s="2">
        <f t="shared" si="11"/>
        <v>4.5515409999999994</v>
      </c>
      <c r="AE123" s="2">
        <v>0.4</v>
      </c>
      <c r="AF123" s="2">
        <v>0</v>
      </c>
      <c r="AG123" s="2">
        <v>-1.1299999999999999</v>
      </c>
      <c r="AH123" s="2">
        <v>1.2889999999999999</v>
      </c>
      <c r="AI123" s="2">
        <v>130</v>
      </c>
      <c r="AJ123" s="2">
        <v>22.120999999999999</v>
      </c>
      <c r="AK123" s="2">
        <f t="shared" si="12"/>
        <v>21.366013312100002</v>
      </c>
      <c r="AL123" s="2">
        <v>0.4</v>
      </c>
      <c r="AM123" s="2">
        <v>0</v>
      </c>
      <c r="AN123" s="2">
        <v>6.9000000000000006E-2</v>
      </c>
      <c r="AO123" s="2">
        <v>-0.44800000000000001</v>
      </c>
      <c r="AP123" s="2">
        <v>137</v>
      </c>
      <c r="AQ123" s="2">
        <v>23.4</v>
      </c>
      <c r="AR123" s="2">
        <f t="shared" si="13"/>
        <v>22.645455544100002</v>
      </c>
      <c r="AS123" s="2">
        <v>0.4</v>
      </c>
      <c r="AT123" s="2">
        <v>0</v>
      </c>
      <c r="AU123" s="2">
        <v>-1.5389999999999999</v>
      </c>
      <c r="AV123" s="2">
        <v>2.7709999999999999</v>
      </c>
    </row>
    <row r="124" spans="5:48" x14ac:dyDescent="0.25">
      <c r="E124" s="9">
        <v>119</v>
      </c>
      <c r="F124" s="7">
        <v>7.3242690000000001</v>
      </c>
      <c r="G124" s="4">
        <v>73.226624000000001</v>
      </c>
      <c r="H124" s="4">
        <v>9.4973320000000001</v>
      </c>
      <c r="I124" s="4">
        <v>22.936790999999999</v>
      </c>
      <c r="J124" s="4">
        <v>9.9235640000000007</v>
      </c>
      <c r="K124" s="14">
        <f t="shared" si="7"/>
        <v>24.581716</v>
      </c>
      <c r="L124" s="18">
        <f t="shared" si="8"/>
        <v>24.936930004539281</v>
      </c>
      <c r="N124" s="2">
        <v>135</v>
      </c>
      <c r="O124" s="2">
        <v>8.8360000000000003</v>
      </c>
      <c r="P124" s="2">
        <f t="shared" si="9"/>
        <v>8.0813799936000024</v>
      </c>
      <c r="Q124" s="2">
        <v>0.4</v>
      </c>
      <c r="R124" s="2">
        <v>0</v>
      </c>
      <c r="S124" s="2">
        <v>-0.11600000000000001</v>
      </c>
      <c r="T124" s="2">
        <v>-0.248</v>
      </c>
      <c r="U124" s="2">
        <v>128</v>
      </c>
      <c r="V124" s="2">
        <v>19.448</v>
      </c>
      <c r="W124" s="2">
        <f t="shared" si="10"/>
        <v>18.693458872099992</v>
      </c>
      <c r="X124" s="2">
        <v>0.4</v>
      </c>
      <c r="Y124" s="2">
        <v>0</v>
      </c>
      <c r="Z124" s="2">
        <v>-0.91900000000000004</v>
      </c>
      <c r="AA124" s="2">
        <v>1.232</v>
      </c>
      <c r="AB124" s="2">
        <v>127</v>
      </c>
      <c r="AC124" s="2">
        <v>5.3090000000000002</v>
      </c>
      <c r="AD124" s="2">
        <f t="shared" si="11"/>
        <v>4.5540609999999999</v>
      </c>
      <c r="AE124" s="2">
        <v>0.4</v>
      </c>
      <c r="AF124" s="2">
        <v>0</v>
      </c>
      <c r="AG124" s="2">
        <v>-1.1299999999999999</v>
      </c>
      <c r="AH124" s="2">
        <v>1.29</v>
      </c>
      <c r="AI124" s="2">
        <v>131</v>
      </c>
      <c r="AJ124" s="2">
        <v>253.81200000000001</v>
      </c>
      <c r="AK124" s="2">
        <f t="shared" si="12"/>
        <v>253.05681691209995</v>
      </c>
      <c r="AL124" s="2">
        <v>0.4</v>
      </c>
      <c r="AM124" s="2">
        <v>0</v>
      </c>
      <c r="AN124" s="2">
        <v>1.069</v>
      </c>
      <c r="AO124" s="2">
        <v>-0.44800000000000001</v>
      </c>
      <c r="AP124" s="2">
        <v>138</v>
      </c>
      <c r="AQ124" s="2">
        <v>8.0399999999999991</v>
      </c>
      <c r="AR124" s="2">
        <f t="shared" si="13"/>
        <v>7.2855146400999988</v>
      </c>
      <c r="AS124" s="2">
        <v>0.4</v>
      </c>
      <c r="AT124" s="2">
        <v>0</v>
      </c>
      <c r="AU124" s="2">
        <v>-1.649</v>
      </c>
      <c r="AV124" s="2">
        <v>2.7709999999999999</v>
      </c>
    </row>
    <row r="125" spans="5:48" x14ac:dyDescent="0.25">
      <c r="E125" s="9">
        <v>120</v>
      </c>
      <c r="F125" s="7">
        <v>7.7956469999999998</v>
      </c>
      <c r="G125" s="4">
        <v>7.7414690000000004</v>
      </c>
      <c r="H125" s="4">
        <v>9.5976540000000004</v>
      </c>
      <c r="I125" s="4">
        <v>23.036373999999999</v>
      </c>
      <c r="J125" s="4">
        <v>10.016007999999999</v>
      </c>
      <c r="K125" s="14">
        <f t="shared" si="7"/>
        <v>11.6374304</v>
      </c>
      <c r="L125" s="18">
        <f t="shared" si="8"/>
        <v>5.7734466045856045</v>
      </c>
      <c r="N125" s="2">
        <v>136</v>
      </c>
      <c r="O125" s="2">
        <v>228.273</v>
      </c>
      <c r="P125" s="2">
        <f t="shared" si="9"/>
        <v>227.5185383936001</v>
      </c>
      <c r="Q125" s="2">
        <v>0.4</v>
      </c>
      <c r="R125" s="2">
        <v>0</v>
      </c>
      <c r="S125" s="2">
        <v>-1.1160000000000001</v>
      </c>
      <c r="T125" s="2">
        <v>-0.248</v>
      </c>
      <c r="U125" s="2">
        <v>129</v>
      </c>
      <c r="V125" s="2">
        <v>20.233000000000001</v>
      </c>
      <c r="W125" s="2">
        <f t="shared" si="10"/>
        <v>19.478336872099991</v>
      </c>
      <c r="X125" s="2">
        <v>0.4</v>
      </c>
      <c r="Y125" s="2">
        <v>0</v>
      </c>
      <c r="Z125" s="2">
        <v>-0.91900000000000004</v>
      </c>
      <c r="AA125" s="2">
        <v>1.242</v>
      </c>
      <c r="AB125" s="2">
        <v>128</v>
      </c>
      <c r="AC125" s="2">
        <v>164.11</v>
      </c>
      <c r="AD125" s="2">
        <f t="shared" si="11"/>
        <v>163.35526100000004</v>
      </c>
      <c r="AE125" s="2">
        <v>0.4</v>
      </c>
      <c r="AF125" s="2">
        <v>0</v>
      </c>
      <c r="AG125" s="2">
        <v>-0.13</v>
      </c>
      <c r="AH125" s="2">
        <v>1.29</v>
      </c>
      <c r="AI125" s="2">
        <v>132</v>
      </c>
      <c r="AJ125" s="2">
        <v>22.03</v>
      </c>
      <c r="AK125" s="2">
        <f t="shared" si="12"/>
        <v>21.275561112100004</v>
      </c>
      <c r="AL125" s="2">
        <v>0.4</v>
      </c>
      <c r="AM125" s="2">
        <v>0</v>
      </c>
      <c r="AN125" s="2">
        <v>6.9000000000000006E-2</v>
      </c>
      <c r="AO125" s="2">
        <v>-0.44700000000000001</v>
      </c>
      <c r="AP125" s="2">
        <v>140</v>
      </c>
      <c r="AQ125" s="2">
        <v>20.986999999999998</v>
      </c>
      <c r="AR125" s="2">
        <f t="shared" si="13"/>
        <v>20.231762880100028</v>
      </c>
      <c r="AS125" s="2">
        <v>0.4</v>
      </c>
      <c r="AT125" s="2">
        <v>0</v>
      </c>
      <c r="AU125" s="2">
        <v>-1.5489999999999999</v>
      </c>
      <c r="AV125" s="2">
        <v>2.77</v>
      </c>
    </row>
    <row r="126" spans="5:48" x14ac:dyDescent="0.25">
      <c r="E126" s="9">
        <v>121</v>
      </c>
      <c r="F126" s="7">
        <v>7.782203</v>
      </c>
      <c r="G126" s="4">
        <v>16.799662000000001</v>
      </c>
      <c r="H126" s="4">
        <v>10.671277</v>
      </c>
      <c r="I126" s="4">
        <v>23.025559000000001</v>
      </c>
      <c r="J126" s="4">
        <v>11.921873</v>
      </c>
      <c r="K126" s="14">
        <f t="shared" si="7"/>
        <v>14.040114800000001</v>
      </c>
      <c r="L126" s="18">
        <f t="shared" si="8"/>
        <v>5.3544520683800485</v>
      </c>
      <c r="N126" s="2">
        <v>137</v>
      </c>
      <c r="O126" s="2">
        <v>7.95</v>
      </c>
      <c r="P126" s="2">
        <f t="shared" si="9"/>
        <v>7.1953601536000003</v>
      </c>
      <c r="Q126" s="2">
        <v>0.4</v>
      </c>
      <c r="R126" s="2">
        <v>0</v>
      </c>
      <c r="S126" s="2">
        <v>-1.6E-2</v>
      </c>
      <c r="T126" s="2">
        <v>-0.248</v>
      </c>
      <c r="U126" s="2">
        <v>130</v>
      </c>
      <c r="V126" s="2">
        <v>18.837</v>
      </c>
      <c r="W126" s="2">
        <f t="shared" si="10"/>
        <v>18.082033368099996</v>
      </c>
      <c r="X126" s="2">
        <v>0.4</v>
      </c>
      <c r="Y126" s="2">
        <v>0</v>
      </c>
      <c r="Z126" s="2">
        <v>-0.92900000000000005</v>
      </c>
      <c r="AA126" s="2">
        <v>1.242</v>
      </c>
      <c r="AB126" s="2">
        <v>129</v>
      </c>
      <c r="AC126" s="2">
        <v>6.0469999999999997</v>
      </c>
      <c r="AD126" s="2">
        <f t="shared" si="11"/>
        <v>5.292060999999995</v>
      </c>
      <c r="AE126" s="2">
        <v>0.4</v>
      </c>
      <c r="AF126" s="2">
        <v>0</v>
      </c>
      <c r="AG126" s="2">
        <v>-1.1299999999999999</v>
      </c>
      <c r="AH126" s="2">
        <v>1.19</v>
      </c>
      <c r="AI126" s="2">
        <v>133</v>
      </c>
      <c r="AJ126" s="2">
        <v>177.08</v>
      </c>
      <c r="AK126" s="2">
        <f t="shared" si="12"/>
        <v>176.32555751210003</v>
      </c>
      <c r="AL126" s="2">
        <v>0.4</v>
      </c>
      <c r="AM126" s="2">
        <v>0</v>
      </c>
      <c r="AN126" s="2">
        <v>-0.93100000000000005</v>
      </c>
      <c r="AO126" s="2">
        <v>-0.44700000000000001</v>
      </c>
      <c r="AP126" s="2">
        <v>142</v>
      </c>
      <c r="AQ126" s="2">
        <v>7.9610000000000003</v>
      </c>
      <c r="AR126" s="2">
        <f t="shared" si="13"/>
        <v>7.2063497215999996</v>
      </c>
      <c r="AS126" s="2">
        <v>0.4</v>
      </c>
      <c r="AT126" s="2">
        <v>0</v>
      </c>
      <c r="AU126" s="2">
        <v>-1.6479999999999999</v>
      </c>
      <c r="AV126" s="2">
        <v>2.76</v>
      </c>
    </row>
    <row r="127" spans="5:48" x14ac:dyDescent="0.25">
      <c r="E127" s="9">
        <v>122</v>
      </c>
      <c r="F127" s="7">
        <v>8.2731150000000007</v>
      </c>
      <c r="G127" s="4">
        <v>8.4046579999999995</v>
      </c>
      <c r="H127" s="4">
        <v>5.373443</v>
      </c>
      <c r="I127" s="4">
        <v>22.890166000000001</v>
      </c>
      <c r="J127" s="4">
        <v>16.721885</v>
      </c>
      <c r="K127" s="14">
        <f t="shared" si="7"/>
        <v>12.332653400000002</v>
      </c>
      <c r="L127" s="18">
        <f t="shared" si="8"/>
        <v>6.4971691622207448</v>
      </c>
      <c r="N127" s="2">
        <v>138</v>
      </c>
      <c r="O127" s="2">
        <v>3.9849999999999999</v>
      </c>
      <c r="P127" s="2">
        <f t="shared" si="9"/>
        <v>3.2302401536000005</v>
      </c>
      <c r="Q127" s="2">
        <v>0.4</v>
      </c>
      <c r="R127" s="2">
        <v>0</v>
      </c>
      <c r="S127" s="2">
        <v>-1.6E-2</v>
      </c>
      <c r="T127" s="2">
        <v>-0.14799999999999999</v>
      </c>
      <c r="U127" s="2">
        <v>131</v>
      </c>
      <c r="V127" s="2">
        <v>18.913</v>
      </c>
      <c r="W127" s="2">
        <f t="shared" si="10"/>
        <v>18.157925168100004</v>
      </c>
      <c r="X127" s="2">
        <v>0.4</v>
      </c>
      <c r="Y127" s="2">
        <v>0</v>
      </c>
      <c r="Z127" s="2">
        <v>-0.92900000000000005</v>
      </c>
      <c r="AA127" s="2">
        <v>1.2430000000000001</v>
      </c>
      <c r="AB127" s="2">
        <v>130</v>
      </c>
      <c r="AC127" s="2">
        <v>88.667000000000002</v>
      </c>
      <c r="AD127" s="2">
        <f t="shared" si="11"/>
        <v>87.912061000000051</v>
      </c>
      <c r="AE127" s="2">
        <v>0.4</v>
      </c>
      <c r="AF127" s="2">
        <v>0</v>
      </c>
      <c r="AG127" s="2">
        <v>-1.1299999999999999</v>
      </c>
      <c r="AH127" s="2">
        <v>2.19</v>
      </c>
      <c r="AI127" s="2">
        <v>134</v>
      </c>
      <c r="AJ127" s="2">
        <v>212.38300000000001</v>
      </c>
      <c r="AK127" s="2">
        <f t="shared" si="12"/>
        <v>211.62776111210005</v>
      </c>
      <c r="AL127" s="2">
        <v>0.4</v>
      </c>
      <c r="AM127" s="2">
        <v>0</v>
      </c>
      <c r="AN127" s="2">
        <v>6.9000000000000006E-2</v>
      </c>
      <c r="AO127" s="2">
        <v>-1.4470000000000001</v>
      </c>
      <c r="AP127" s="2">
        <v>143</v>
      </c>
      <c r="AQ127" s="2">
        <v>7.9859999999999998</v>
      </c>
      <c r="AR127" s="2">
        <f t="shared" si="13"/>
        <v>7.2311996880999985</v>
      </c>
      <c r="AS127" s="2">
        <v>0.4</v>
      </c>
      <c r="AT127" s="2">
        <v>0</v>
      </c>
      <c r="AU127" s="2">
        <v>-1.647</v>
      </c>
      <c r="AV127" s="2">
        <v>2.76</v>
      </c>
    </row>
    <row r="128" spans="5:48" x14ac:dyDescent="0.25">
      <c r="E128" s="9">
        <v>123</v>
      </c>
      <c r="F128" s="7">
        <v>158.36431200000001</v>
      </c>
      <c r="G128" s="4">
        <v>8.3356150000000007</v>
      </c>
      <c r="H128" s="4">
        <v>5.3807109999999998</v>
      </c>
      <c r="I128" s="4">
        <v>24.639061000000002</v>
      </c>
      <c r="J128" s="4">
        <v>11.883975</v>
      </c>
      <c r="K128" s="14">
        <f t="shared" si="7"/>
        <v>41.720734799999995</v>
      </c>
      <c r="L128" s="18">
        <f t="shared" si="8"/>
        <v>58.690550297351599</v>
      </c>
      <c r="N128" s="2">
        <v>139</v>
      </c>
      <c r="O128" s="2">
        <v>3.9980000000000002</v>
      </c>
      <c r="P128" s="2">
        <f t="shared" si="9"/>
        <v>3.2432923136000005</v>
      </c>
      <c r="Q128" s="2">
        <v>0.4</v>
      </c>
      <c r="R128" s="2">
        <v>0</v>
      </c>
      <c r="S128" s="2">
        <v>8.4000000000000005E-2</v>
      </c>
      <c r="T128" s="2">
        <v>-0.14799999999999999</v>
      </c>
      <c r="U128" s="2">
        <v>132</v>
      </c>
      <c r="V128" s="2">
        <v>154.87200000000001</v>
      </c>
      <c r="W128" s="2">
        <f t="shared" si="10"/>
        <v>154.11728956810003</v>
      </c>
      <c r="X128" s="2">
        <v>0.4</v>
      </c>
      <c r="Y128" s="2">
        <v>0</v>
      </c>
      <c r="Z128" s="2">
        <v>7.0999999999999994E-2</v>
      </c>
      <c r="AA128" s="2">
        <v>1.2430000000000001</v>
      </c>
      <c r="AB128" s="2">
        <v>131</v>
      </c>
      <c r="AC128" s="2">
        <v>16.154</v>
      </c>
      <c r="AD128" s="2">
        <f t="shared" si="11"/>
        <v>15.399340999999996</v>
      </c>
      <c r="AE128" s="2">
        <v>0.4</v>
      </c>
      <c r="AF128" s="2">
        <v>0</v>
      </c>
      <c r="AG128" s="2">
        <v>-1.23</v>
      </c>
      <c r="AH128" s="2">
        <v>1.19</v>
      </c>
      <c r="AI128" s="2">
        <v>135</v>
      </c>
      <c r="AJ128" s="2">
        <v>22.041</v>
      </c>
      <c r="AK128" s="2">
        <f t="shared" si="12"/>
        <v>21.286261</v>
      </c>
      <c r="AL128" s="2">
        <v>0.4</v>
      </c>
      <c r="AM128" s="2">
        <v>0</v>
      </c>
      <c r="AN128" s="2">
        <v>7.0000000000000007E-2</v>
      </c>
      <c r="AO128" s="2">
        <v>-0.44700000000000001</v>
      </c>
      <c r="AP128" s="2">
        <v>144</v>
      </c>
      <c r="AQ128" s="2">
        <v>20.696000000000002</v>
      </c>
      <c r="AR128" s="2">
        <f t="shared" si="13"/>
        <v>19.940772768100004</v>
      </c>
      <c r="AS128" s="2">
        <v>0.4</v>
      </c>
      <c r="AT128" s="2">
        <v>0</v>
      </c>
      <c r="AU128" s="2">
        <v>-1.5469999999999999</v>
      </c>
      <c r="AV128" s="2">
        <v>2.76</v>
      </c>
    </row>
    <row r="129" spans="5:48" x14ac:dyDescent="0.25">
      <c r="E129" s="9">
        <v>124</v>
      </c>
      <c r="F129" s="7">
        <v>58.181916999999999</v>
      </c>
      <c r="G129" s="4">
        <v>7.9507329999999996</v>
      </c>
      <c r="H129" s="4">
        <v>5.3080980000000002</v>
      </c>
      <c r="I129" s="4">
        <v>23.698214</v>
      </c>
      <c r="J129" s="4">
        <v>16.663989000000001</v>
      </c>
      <c r="K129" s="14">
        <f t="shared" si="7"/>
        <v>22.360590199999997</v>
      </c>
      <c r="L129" s="18">
        <f t="shared" si="8"/>
        <v>19.056964244758497</v>
      </c>
      <c r="N129" s="2">
        <v>140</v>
      </c>
      <c r="O129" s="2">
        <v>4.3179999999999996</v>
      </c>
      <c r="P129" s="2">
        <f t="shared" si="9"/>
        <v>3.5634043136000004</v>
      </c>
      <c r="Q129" s="2">
        <v>0.4</v>
      </c>
      <c r="R129" s="2">
        <v>0</v>
      </c>
      <c r="S129" s="2">
        <v>8.4000000000000005E-2</v>
      </c>
      <c r="T129" s="2">
        <v>-0.158</v>
      </c>
      <c r="U129" s="2">
        <v>133</v>
      </c>
      <c r="V129" s="2">
        <v>42.920999999999999</v>
      </c>
      <c r="W129" s="2">
        <f t="shared" si="10"/>
        <v>42.16612516810001</v>
      </c>
      <c r="X129" s="2">
        <v>0.4</v>
      </c>
      <c r="Y129" s="2">
        <v>0</v>
      </c>
      <c r="Z129" s="2">
        <v>-0.92900000000000005</v>
      </c>
      <c r="AA129" s="2">
        <v>0.24299999999999999</v>
      </c>
      <c r="AB129" s="2">
        <v>132</v>
      </c>
      <c r="AC129" s="2">
        <v>6.03</v>
      </c>
      <c r="AD129" s="2">
        <f t="shared" si="11"/>
        <v>5.2747809999999928</v>
      </c>
      <c r="AE129" s="2">
        <v>0.4</v>
      </c>
      <c r="AF129" s="2">
        <v>0</v>
      </c>
      <c r="AG129" s="2">
        <v>-1.1299999999999999</v>
      </c>
      <c r="AH129" s="2">
        <v>1.1910000000000001</v>
      </c>
      <c r="AI129" s="2">
        <v>136</v>
      </c>
      <c r="AJ129" s="2">
        <v>31.661000000000001</v>
      </c>
      <c r="AK129" s="2">
        <f t="shared" si="12"/>
        <v>30.906261000000004</v>
      </c>
      <c r="AL129" s="2">
        <v>0.4</v>
      </c>
      <c r="AM129" s="2">
        <v>0</v>
      </c>
      <c r="AN129" s="2">
        <v>7.0000000000000007E-2</v>
      </c>
      <c r="AO129" s="2">
        <v>0.55300000000000005</v>
      </c>
      <c r="AP129" s="2">
        <v>145</v>
      </c>
      <c r="AQ129" s="2">
        <v>7.9770000000000003</v>
      </c>
      <c r="AR129" s="2">
        <f t="shared" si="13"/>
        <v>7.2218214880999998</v>
      </c>
      <c r="AS129" s="2">
        <v>0.4</v>
      </c>
      <c r="AT129" s="2">
        <v>0</v>
      </c>
      <c r="AU129" s="2">
        <v>-1.647</v>
      </c>
      <c r="AV129" s="2">
        <v>2.7589999999999999</v>
      </c>
    </row>
    <row r="130" spans="5:48" x14ac:dyDescent="0.25">
      <c r="E130" s="9">
        <v>125</v>
      </c>
      <c r="F130" s="7">
        <v>8.3233069999999998</v>
      </c>
      <c r="G130" s="4">
        <v>12.699512</v>
      </c>
      <c r="H130" s="4">
        <v>5.3063789999999997</v>
      </c>
      <c r="I130" s="4">
        <v>145.114216</v>
      </c>
      <c r="J130" s="4">
        <v>16.663989000000001</v>
      </c>
      <c r="K130" s="14">
        <f t="shared" si="7"/>
        <v>37.621480599999998</v>
      </c>
      <c r="L130" s="18">
        <f t="shared" si="8"/>
        <v>53.884428000215294</v>
      </c>
      <c r="N130" s="2">
        <v>141</v>
      </c>
      <c r="O130" s="2">
        <v>4.3150000000000004</v>
      </c>
      <c r="P130" s="2">
        <f t="shared" si="9"/>
        <v>3.5597272321000002</v>
      </c>
      <c r="Q130" s="2">
        <v>0.4</v>
      </c>
      <c r="R130" s="2">
        <v>0</v>
      </c>
      <c r="S130" s="2">
        <v>8.3000000000000004E-2</v>
      </c>
      <c r="T130" s="2">
        <v>-0.158</v>
      </c>
      <c r="U130" s="2">
        <v>134</v>
      </c>
      <c r="V130" s="2">
        <v>20.312999999999999</v>
      </c>
      <c r="W130" s="2">
        <f t="shared" si="10"/>
        <v>19.5579246721</v>
      </c>
      <c r="X130" s="2">
        <v>0.4</v>
      </c>
      <c r="Y130" s="2">
        <v>0</v>
      </c>
      <c r="Z130" s="2">
        <v>-0.91900000000000004</v>
      </c>
      <c r="AA130" s="2">
        <v>1.2430000000000001</v>
      </c>
      <c r="AB130" s="2">
        <v>134</v>
      </c>
      <c r="AC130" s="2">
        <v>6.5419999999999998</v>
      </c>
      <c r="AD130" s="2">
        <f t="shared" si="11"/>
        <v>5.7875810000000003</v>
      </c>
      <c r="AE130" s="2">
        <v>0.4</v>
      </c>
      <c r="AF130" s="2">
        <v>0</v>
      </c>
      <c r="AG130" s="2">
        <v>-1.03</v>
      </c>
      <c r="AH130" s="2">
        <v>1.19</v>
      </c>
      <c r="AI130" s="2">
        <v>137</v>
      </c>
      <c r="AJ130" s="2">
        <v>22.052</v>
      </c>
      <c r="AK130" s="2">
        <f t="shared" si="12"/>
        <v>21.297147568100002</v>
      </c>
      <c r="AL130" s="2">
        <v>0.4</v>
      </c>
      <c r="AM130" s="2">
        <v>0</v>
      </c>
      <c r="AN130" s="2">
        <v>7.0999999999999994E-2</v>
      </c>
      <c r="AO130" s="2">
        <v>-0.44700000000000001</v>
      </c>
      <c r="AP130" s="2">
        <v>147</v>
      </c>
      <c r="AQ130" s="2">
        <v>551.67899999999997</v>
      </c>
      <c r="AR130" s="2">
        <f t="shared" si="13"/>
        <v>550.92379048809994</v>
      </c>
      <c r="AS130" s="2">
        <v>0.4</v>
      </c>
      <c r="AT130" s="2">
        <v>0</v>
      </c>
      <c r="AU130" s="2">
        <v>-0.64700000000000002</v>
      </c>
      <c r="AV130" s="2">
        <v>2.76</v>
      </c>
    </row>
    <row r="131" spans="5:48" x14ac:dyDescent="0.25">
      <c r="E131" s="9">
        <v>126</v>
      </c>
      <c r="F131" s="7">
        <v>4.2941859999999998</v>
      </c>
      <c r="G131" s="4">
        <v>25.337737000000001</v>
      </c>
      <c r="H131" s="4">
        <v>5.3088990000000003</v>
      </c>
      <c r="I131" s="4">
        <v>21.982119000000001</v>
      </c>
      <c r="J131" s="4">
        <v>8.0300919999999998</v>
      </c>
      <c r="K131" s="14">
        <f t="shared" si="7"/>
        <v>12.990606599999998</v>
      </c>
      <c r="L131" s="18">
        <f t="shared" si="8"/>
        <v>8.8604965137939455</v>
      </c>
      <c r="N131" s="2">
        <v>142</v>
      </c>
      <c r="O131" s="2">
        <v>5.0890000000000004</v>
      </c>
      <c r="P131" s="2">
        <f t="shared" si="9"/>
        <v>4.3342927120999999</v>
      </c>
      <c r="Q131" s="2">
        <v>0.4</v>
      </c>
      <c r="R131" s="2">
        <v>0</v>
      </c>
      <c r="S131" s="2">
        <v>0.183</v>
      </c>
      <c r="T131" s="2">
        <v>-0.158</v>
      </c>
      <c r="U131" s="2">
        <v>135</v>
      </c>
      <c r="V131" s="2">
        <v>19.526</v>
      </c>
      <c r="W131" s="2">
        <f t="shared" si="10"/>
        <v>18.771046672099999</v>
      </c>
      <c r="X131" s="2">
        <v>0.4</v>
      </c>
      <c r="Y131" s="2">
        <v>0</v>
      </c>
      <c r="Z131" s="2">
        <v>-0.91900000000000004</v>
      </c>
      <c r="AA131" s="2">
        <v>1.2330000000000001</v>
      </c>
      <c r="AB131" s="2">
        <v>135</v>
      </c>
      <c r="AC131" s="2">
        <v>6.5919999999999996</v>
      </c>
      <c r="AD131" s="2">
        <f t="shared" si="11"/>
        <v>5.8371093281000004</v>
      </c>
      <c r="AE131" s="2">
        <v>0.4</v>
      </c>
      <c r="AF131" s="2">
        <v>0</v>
      </c>
      <c r="AG131" s="2">
        <v>-1.0289999999999999</v>
      </c>
      <c r="AH131" s="2">
        <v>1.19</v>
      </c>
      <c r="AI131" s="2">
        <v>138</v>
      </c>
      <c r="AJ131" s="2">
        <v>21.87</v>
      </c>
      <c r="AK131" s="2">
        <f t="shared" si="12"/>
        <v>21.114997128100001</v>
      </c>
      <c r="AL131" s="2">
        <v>0.4</v>
      </c>
      <c r="AM131" s="2">
        <v>0</v>
      </c>
      <c r="AN131" s="2">
        <v>-2.9000000000000001E-2</v>
      </c>
      <c r="AO131" s="2">
        <v>-0.44700000000000001</v>
      </c>
      <c r="AP131" s="2">
        <v>148</v>
      </c>
      <c r="AQ131" s="2">
        <v>8.0129999999999999</v>
      </c>
      <c r="AR131" s="2">
        <f t="shared" si="13"/>
        <v>7.2582027855999991</v>
      </c>
      <c r="AS131" s="2">
        <v>0.4</v>
      </c>
      <c r="AT131" s="2">
        <v>0</v>
      </c>
      <c r="AU131" s="2">
        <v>-1.6459999999999999</v>
      </c>
      <c r="AV131" s="2">
        <v>2.76</v>
      </c>
    </row>
    <row r="132" spans="5:48" x14ac:dyDescent="0.25">
      <c r="E132" s="9">
        <v>127</v>
      </c>
      <c r="F132" s="7">
        <v>2.265066</v>
      </c>
      <c r="G132" s="4">
        <v>19.448293</v>
      </c>
      <c r="H132" s="4">
        <v>164.11009000000001</v>
      </c>
      <c r="I132" s="4">
        <v>233.80799500000001</v>
      </c>
      <c r="J132" s="4">
        <v>8.1416889999999995</v>
      </c>
      <c r="K132" s="14">
        <f t="shared" si="7"/>
        <v>85.554626599999992</v>
      </c>
      <c r="L132" s="18">
        <f t="shared" si="8"/>
        <v>95.341473899632902</v>
      </c>
      <c r="N132" s="2">
        <v>143</v>
      </c>
      <c r="O132" s="2">
        <v>5.077</v>
      </c>
      <c r="P132" s="2">
        <f t="shared" si="9"/>
        <v>4.3219623376000005</v>
      </c>
      <c r="Q132" s="2">
        <v>0.4</v>
      </c>
      <c r="R132" s="2">
        <v>0</v>
      </c>
      <c r="S132" s="2">
        <v>0.182</v>
      </c>
      <c r="T132" s="2">
        <v>-0.158</v>
      </c>
      <c r="U132" s="2">
        <v>136</v>
      </c>
      <c r="V132" s="2">
        <v>197.214</v>
      </c>
      <c r="W132" s="2">
        <f t="shared" si="10"/>
        <v>196.45884667209998</v>
      </c>
      <c r="X132" s="2">
        <v>0.4</v>
      </c>
      <c r="Y132" s="2">
        <v>0</v>
      </c>
      <c r="Z132" s="2">
        <v>-0.91900000000000004</v>
      </c>
      <c r="AA132" s="2">
        <v>2.2330000000000001</v>
      </c>
      <c r="AB132" s="2">
        <v>136</v>
      </c>
      <c r="AC132" s="2">
        <v>6.6180000000000003</v>
      </c>
      <c r="AD132" s="2">
        <f t="shared" si="11"/>
        <v>5.8634411281000034</v>
      </c>
      <c r="AE132" s="2">
        <v>0.4</v>
      </c>
      <c r="AF132" s="2">
        <v>0</v>
      </c>
      <c r="AG132" s="2">
        <v>-1.0289999999999999</v>
      </c>
      <c r="AH132" s="2">
        <v>1.1910000000000001</v>
      </c>
      <c r="AI132" s="2">
        <v>139</v>
      </c>
      <c r="AJ132" s="2">
        <v>21.96</v>
      </c>
      <c r="AK132" s="2">
        <f t="shared" si="12"/>
        <v>21.204665328099999</v>
      </c>
      <c r="AL132" s="2">
        <v>0.4</v>
      </c>
      <c r="AM132" s="2">
        <v>0</v>
      </c>
      <c r="AN132" s="2">
        <v>-2.9000000000000001E-2</v>
      </c>
      <c r="AO132" s="2">
        <v>-0.44800000000000001</v>
      </c>
      <c r="AP132" s="2">
        <v>149</v>
      </c>
      <c r="AQ132" s="2">
        <v>10.026999999999999</v>
      </c>
      <c r="AR132" s="2">
        <f t="shared" si="13"/>
        <v>9.2718827856000008</v>
      </c>
      <c r="AS132" s="2">
        <v>0.4</v>
      </c>
      <c r="AT132" s="2">
        <v>0</v>
      </c>
      <c r="AU132" s="2">
        <v>-1.6459999999999999</v>
      </c>
      <c r="AV132" s="2">
        <v>2.86</v>
      </c>
    </row>
    <row r="133" spans="5:48" x14ac:dyDescent="0.25">
      <c r="E133" s="9">
        <v>128</v>
      </c>
      <c r="F133" s="7">
        <v>4.2941859999999998</v>
      </c>
      <c r="G133" s="4">
        <v>20.233170000000001</v>
      </c>
      <c r="H133" s="4">
        <v>6.0468979999999997</v>
      </c>
      <c r="I133" s="4">
        <v>22.110312</v>
      </c>
      <c r="J133" s="4">
        <v>8.1775719999999996</v>
      </c>
      <c r="K133" s="14">
        <f t="shared" si="7"/>
        <v>12.172427600000001</v>
      </c>
      <c r="L133" s="18">
        <f t="shared" si="8"/>
        <v>7.4737512567681748</v>
      </c>
      <c r="N133" s="2">
        <v>144</v>
      </c>
      <c r="O133" s="2">
        <v>6.9119999999999999</v>
      </c>
      <c r="P133" s="2">
        <f t="shared" si="9"/>
        <v>6.157289057599999</v>
      </c>
      <c r="Q133" s="2">
        <v>0.4</v>
      </c>
      <c r="R133" s="2">
        <v>0</v>
      </c>
      <c r="S133" s="2">
        <v>0.28199999999999997</v>
      </c>
      <c r="T133" s="2">
        <v>-0.158</v>
      </c>
      <c r="U133" s="2">
        <v>137</v>
      </c>
      <c r="V133" s="2">
        <v>19.387</v>
      </c>
      <c r="W133" s="2">
        <f t="shared" si="10"/>
        <v>18.632356000000005</v>
      </c>
      <c r="X133" s="2">
        <v>0.4</v>
      </c>
      <c r="Y133" s="2">
        <v>0</v>
      </c>
      <c r="Z133" s="2">
        <v>-0.92</v>
      </c>
      <c r="AA133" s="2">
        <v>1.2330000000000001</v>
      </c>
      <c r="AB133" s="2">
        <v>137</v>
      </c>
      <c r="AC133" s="2">
        <v>5.9870000000000001</v>
      </c>
      <c r="AD133" s="2">
        <f t="shared" si="11"/>
        <v>5.2322226880999976</v>
      </c>
      <c r="AE133" s="2">
        <v>0.4</v>
      </c>
      <c r="AF133" s="2">
        <v>0</v>
      </c>
      <c r="AG133" s="2">
        <v>-1.129</v>
      </c>
      <c r="AH133" s="2">
        <v>1.1910000000000001</v>
      </c>
      <c r="AI133" s="2">
        <v>140</v>
      </c>
      <c r="AJ133" s="2">
        <v>13.983000000000001</v>
      </c>
      <c r="AK133" s="2">
        <f t="shared" si="12"/>
        <v>13.227845328099997</v>
      </c>
      <c r="AL133" s="2">
        <v>0.4</v>
      </c>
      <c r="AM133" s="2">
        <v>0</v>
      </c>
      <c r="AN133" s="2">
        <v>-2.9000000000000001E-2</v>
      </c>
      <c r="AO133" s="2">
        <v>-0.34799999999999998</v>
      </c>
      <c r="AP133" s="2">
        <v>150</v>
      </c>
      <c r="AQ133" s="2">
        <v>8.1240000000000006</v>
      </c>
      <c r="AR133" s="2">
        <f t="shared" si="13"/>
        <v>7.3695707856000015</v>
      </c>
      <c r="AS133" s="2">
        <v>0.4</v>
      </c>
      <c r="AT133" s="2">
        <v>0</v>
      </c>
      <c r="AU133" s="2">
        <v>-1.6459999999999999</v>
      </c>
      <c r="AV133" s="2">
        <v>2.77</v>
      </c>
    </row>
    <row r="134" spans="5:48" x14ac:dyDescent="0.25">
      <c r="E134" s="9">
        <v>129</v>
      </c>
      <c r="F134" s="7">
        <v>4.2849630000000003</v>
      </c>
      <c r="G134" s="4">
        <v>18.836867999999999</v>
      </c>
      <c r="H134" s="4">
        <v>88.666911999999996</v>
      </c>
      <c r="I134" s="4">
        <v>22.120853</v>
      </c>
      <c r="J134" s="4">
        <v>8.0593800000000009</v>
      </c>
      <c r="K134" s="14">
        <f t="shared" ref="K134:K197" si="14">AVERAGE(F134,G134,H134,I134,J134)</f>
        <v>28.3937952</v>
      </c>
      <c r="L134" s="18">
        <f t="shared" ref="L134:L197" si="15">_xlfn.STDEV.P(F134:J134)</f>
        <v>30.848849254747996</v>
      </c>
      <c r="N134" s="2">
        <v>145</v>
      </c>
      <c r="O134" s="2">
        <v>72.472999999999999</v>
      </c>
      <c r="P134" s="2">
        <f t="shared" ref="P134:P197" si="16">(1-S134)^2+100*(T134-S134^2)^2</f>
        <v>71.7185351376</v>
      </c>
      <c r="Q134" s="2">
        <v>0.4</v>
      </c>
      <c r="R134" s="2">
        <v>0</v>
      </c>
      <c r="S134" s="2">
        <v>-0.81799999999999995</v>
      </c>
      <c r="T134" s="2">
        <v>-0.158</v>
      </c>
      <c r="U134" s="2">
        <v>138</v>
      </c>
      <c r="V134" s="2">
        <v>18.623999999999999</v>
      </c>
      <c r="W134" s="2">
        <f t="shared" ref="W134:W197" si="17">(1-Z134)^2+100*(AA134-Z134^2)^2</f>
        <v>17.869156000000004</v>
      </c>
      <c r="X134" s="2">
        <v>0.4</v>
      </c>
      <c r="Y134" s="2">
        <v>0</v>
      </c>
      <c r="Z134" s="2">
        <v>-0.92</v>
      </c>
      <c r="AA134" s="2">
        <v>1.2230000000000001</v>
      </c>
      <c r="AB134" s="2">
        <v>138</v>
      </c>
      <c r="AC134" s="2">
        <v>6.0039999999999996</v>
      </c>
      <c r="AD134" s="2">
        <f t="shared" ref="AD134:AD197" si="18">(1-AG134)^2+100*(AH134-AG134^2)^2</f>
        <v>5.2490508880999993</v>
      </c>
      <c r="AE134" s="2">
        <v>0.4</v>
      </c>
      <c r="AF134" s="2">
        <v>0</v>
      </c>
      <c r="AG134" s="2">
        <v>-1.129</v>
      </c>
      <c r="AH134" s="2">
        <v>1.19</v>
      </c>
      <c r="AI134" s="2">
        <v>141</v>
      </c>
      <c r="AJ134" s="2">
        <v>14.053000000000001</v>
      </c>
      <c r="AK134" s="2">
        <f t="shared" ref="AK134:AK197" si="19">(1-AN134)^2+100*(AO134-AN134^2)^2</f>
        <v>13.297713528099997</v>
      </c>
      <c r="AL134" s="2">
        <v>0.4</v>
      </c>
      <c r="AM134" s="2">
        <v>0</v>
      </c>
      <c r="AN134" s="2">
        <v>-2.9000000000000001E-2</v>
      </c>
      <c r="AO134" s="2">
        <v>-0.34899999999999998</v>
      </c>
      <c r="AP134" s="2">
        <v>152</v>
      </c>
      <c r="AQ134" s="2">
        <v>1812.924</v>
      </c>
      <c r="AR134" s="2">
        <f t="shared" ref="AR134:AR197" si="20">(1-AU134)^2+100*(AV134-AU134^2)^2</f>
        <v>1812.1694571855996</v>
      </c>
      <c r="AS134" s="2">
        <v>0.4</v>
      </c>
      <c r="AT134" s="2">
        <v>0</v>
      </c>
      <c r="AU134" s="2">
        <v>-2.6459999999999999</v>
      </c>
      <c r="AV134" s="2">
        <v>2.76</v>
      </c>
    </row>
    <row r="135" spans="5:48" x14ac:dyDescent="0.25">
      <c r="E135" s="9">
        <v>130</v>
      </c>
      <c r="F135" s="7">
        <v>8.3094640000000002</v>
      </c>
      <c r="G135" s="4">
        <v>18.912763000000002</v>
      </c>
      <c r="H135" s="4">
        <v>16.154178999999999</v>
      </c>
      <c r="I135" s="4">
        <v>253.81166400000001</v>
      </c>
      <c r="J135" s="4">
        <v>8.0300919999999998</v>
      </c>
      <c r="K135" s="14">
        <f t="shared" si="14"/>
        <v>61.043632400000014</v>
      </c>
      <c r="L135" s="18">
        <f t="shared" si="15"/>
        <v>96.478925338616023</v>
      </c>
      <c r="N135" s="2">
        <v>146</v>
      </c>
      <c r="O135" s="2">
        <v>2.254</v>
      </c>
      <c r="P135" s="2">
        <f t="shared" si="16"/>
        <v>1.4994823376000004</v>
      </c>
      <c r="Q135" s="2">
        <v>0.4</v>
      </c>
      <c r="R135" s="2">
        <v>0</v>
      </c>
      <c r="S135" s="2">
        <v>0.182</v>
      </c>
      <c r="T135" s="2">
        <v>-5.8000000000000003E-2</v>
      </c>
      <c r="U135" s="2">
        <v>139</v>
      </c>
      <c r="V135" s="2">
        <v>18.699000000000002</v>
      </c>
      <c r="W135" s="2">
        <f t="shared" si="17"/>
        <v>17.944575999999994</v>
      </c>
      <c r="X135" s="2">
        <v>0.4</v>
      </c>
      <c r="Y135" s="2">
        <v>0</v>
      </c>
      <c r="Z135" s="2">
        <v>-0.92</v>
      </c>
      <c r="AA135" s="2">
        <v>1.224</v>
      </c>
      <c r="AB135" s="2">
        <v>139</v>
      </c>
      <c r="AC135" s="2">
        <v>139.70699999999999</v>
      </c>
      <c r="AD135" s="2">
        <f t="shared" si="18"/>
        <v>138.95177528810001</v>
      </c>
      <c r="AE135" s="2">
        <v>0.4</v>
      </c>
      <c r="AF135" s="2">
        <v>0</v>
      </c>
      <c r="AG135" s="2">
        <v>-0.129</v>
      </c>
      <c r="AH135" s="2">
        <v>1.19</v>
      </c>
      <c r="AI135" s="2">
        <v>142</v>
      </c>
      <c r="AJ135" s="2">
        <v>203.07300000000001</v>
      </c>
      <c r="AK135" s="2">
        <f t="shared" si="19"/>
        <v>202.31846912809996</v>
      </c>
      <c r="AL135" s="2">
        <v>0.4</v>
      </c>
      <c r="AM135" s="2">
        <v>0</v>
      </c>
      <c r="AN135" s="2">
        <v>-1.0289999999999999</v>
      </c>
      <c r="AO135" s="2">
        <v>-0.34899999999999998</v>
      </c>
      <c r="AP135" s="2">
        <v>154</v>
      </c>
      <c r="AQ135" s="2">
        <v>29.315999999999999</v>
      </c>
      <c r="AR135" s="2">
        <f t="shared" si="20"/>
        <v>28.561213345599999</v>
      </c>
      <c r="AS135" s="2">
        <v>0.4</v>
      </c>
      <c r="AT135" s="2">
        <v>0</v>
      </c>
      <c r="AU135" s="2">
        <v>-1.546</v>
      </c>
      <c r="AV135" s="2">
        <v>2.86</v>
      </c>
    </row>
    <row r="136" spans="5:48" x14ac:dyDescent="0.25">
      <c r="E136" s="9">
        <v>131</v>
      </c>
      <c r="F136" s="7">
        <v>105.058111</v>
      </c>
      <c r="G136" s="4">
        <v>154.87213499999999</v>
      </c>
      <c r="H136" s="4">
        <v>6.0296190000000003</v>
      </c>
      <c r="I136" s="4">
        <v>22.030398999999999</v>
      </c>
      <c r="J136" s="4">
        <v>555.15971100000002</v>
      </c>
      <c r="K136" s="14">
        <f t="shared" si="14"/>
        <v>168.62999500000001</v>
      </c>
      <c r="L136" s="18">
        <f t="shared" si="15"/>
        <v>200.78157700388465</v>
      </c>
      <c r="N136" s="2">
        <v>147</v>
      </c>
      <c r="O136" s="2">
        <v>84.03</v>
      </c>
      <c r="P136" s="2">
        <f t="shared" si="16"/>
        <v>83.274682337599984</v>
      </c>
      <c r="Q136" s="2">
        <v>0.4</v>
      </c>
      <c r="R136" s="2">
        <v>0</v>
      </c>
      <c r="S136" s="2">
        <v>0.182</v>
      </c>
      <c r="T136" s="2">
        <v>0.94199999999999995</v>
      </c>
      <c r="U136" s="2">
        <v>140</v>
      </c>
      <c r="V136" s="2">
        <v>20.077000000000002</v>
      </c>
      <c r="W136" s="2">
        <f t="shared" si="17"/>
        <v>19.321780999999994</v>
      </c>
      <c r="X136" s="2">
        <v>0.4</v>
      </c>
      <c r="Y136" s="2">
        <v>0</v>
      </c>
      <c r="Z136" s="2">
        <v>-0.91</v>
      </c>
      <c r="AA136" s="2">
        <v>1.224</v>
      </c>
      <c r="AB136" s="2">
        <v>140</v>
      </c>
      <c r="AC136" s="2">
        <v>8.6969999999999992</v>
      </c>
      <c r="AD136" s="2">
        <f t="shared" si="18"/>
        <v>7.9418708880999933</v>
      </c>
      <c r="AE136" s="2">
        <v>0.4</v>
      </c>
      <c r="AF136" s="2">
        <v>0</v>
      </c>
      <c r="AG136" s="2">
        <v>-1.129</v>
      </c>
      <c r="AH136" s="2">
        <v>1.0900000000000001</v>
      </c>
      <c r="AI136" s="2">
        <v>143</v>
      </c>
      <c r="AJ136" s="2">
        <v>14.058999999999999</v>
      </c>
      <c r="AK136" s="2">
        <f t="shared" si="19"/>
        <v>13.303901</v>
      </c>
      <c r="AL136" s="2">
        <v>0.4</v>
      </c>
      <c r="AM136" s="2">
        <v>0</v>
      </c>
      <c r="AN136" s="2">
        <v>-0.03</v>
      </c>
      <c r="AO136" s="2">
        <v>-0.34899999999999998</v>
      </c>
      <c r="AP136" s="2">
        <v>155</v>
      </c>
      <c r="AQ136" s="2">
        <v>600.13499999999999</v>
      </c>
      <c r="AR136" s="2">
        <f t="shared" si="20"/>
        <v>599.37982838559992</v>
      </c>
      <c r="AS136" s="2">
        <v>0.4</v>
      </c>
      <c r="AT136" s="2">
        <v>0</v>
      </c>
      <c r="AU136" s="2">
        <v>-0.64600000000000002</v>
      </c>
      <c r="AV136" s="2">
        <v>2.86</v>
      </c>
    </row>
    <row r="137" spans="5:48" x14ac:dyDescent="0.25">
      <c r="E137" s="9">
        <v>132</v>
      </c>
      <c r="F137" s="7">
        <v>105.058111</v>
      </c>
      <c r="G137" s="4">
        <v>42.920968000000002</v>
      </c>
      <c r="H137" s="4">
        <v>6.0468979999999997</v>
      </c>
      <c r="I137" s="4">
        <v>177.08039199999999</v>
      </c>
      <c r="J137" s="4">
        <v>555.15971100000002</v>
      </c>
      <c r="K137" s="14">
        <f t="shared" si="14"/>
        <v>177.25321600000001</v>
      </c>
      <c r="L137" s="18">
        <f t="shared" si="15"/>
        <v>197.67763565620248</v>
      </c>
      <c r="N137" s="2">
        <v>148</v>
      </c>
      <c r="O137" s="2">
        <v>56.930999999999997</v>
      </c>
      <c r="P137" s="2">
        <f t="shared" si="16"/>
        <v>56.176055137599995</v>
      </c>
      <c r="Q137" s="2">
        <v>0.4</v>
      </c>
      <c r="R137" s="2">
        <v>0</v>
      </c>
      <c r="S137" s="2">
        <v>-0.81799999999999995</v>
      </c>
      <c r="T137" s="2">
        <v>-5.8000000000000003E-2</v>
      </c>
      <c r="U137" s="2">
        <v>141</v>
      </c>
      <c r="V137" s="2">
        <v>19.295000000000002</v>
      </c>
      <c r="W137" s="2">
        <f t="shared" si="17"/>
        <v>18.539980999999994</v>
      </c>
      <c r="X137" s="2">
        <v>0.4</v>
      </c>
      <c r="Y137" s="2">
        <v>0</v>
      </c>
      <c r="Z137" s="2">
        <v>-0.91</v>
      </c>
      <c r="AA137" s="2">
        <v>1.214</v>
      </c>
      <c r="AB137" s="2">
        <v>141</v>
      </c>
      <c r="AC137" s="2">
        <v>8.7850000000000001</v>
      </c>
      <c r="AD137" s="2">
        <f t="shared" si="18"/>
        <v>8.0300609999999857</v>
      </c>
      <c r="AE137" s="2">
        <v>0.4</v>
      </c>
      <c r="AF137" s="2">
        <v>0</v>
      </c>
      <c r="AG137" s="2">
        <v>-1.1299999999999999</v>
      </c>
      <c r="AH137" s="2">
        <v>1.0900000000000001</v>
      </c>
      <c r="AI137" s="2">
        <v>144</v>
      </c>
      <c r="AJ137" s="2">
        <v>44.079000000000001</v>
      </c>
      <c r="AK137" s="2">
        <f t="shared" si="19"/>
        <v>43.323900999999999</v>
      </c>
      <c r="AL137" s="2">
        <v>0.4</v>
      </c>
      <c r="AM137" s="2">
        <v>0</v>
      </c>
      <c r="AN137" s="2">
        <v>-0.03</v>
      </c>
      <c r="AO137" s="2">
        <v>0.65100000000000002</v>
      </c>
      <c r="AP137" s="2">
        <v>156</v>
      </c>
      <c r="AQ137" s="2">
        <v>11.071</v>
      </c>
      <c r="AR137" s="2">
        <f t="shared" si="20"/>
        <v>10.315867801600005</v>
      </c>
      <c r="AS137" s="2">
        <v>0.4</v>
      </c>
      <c r="AT137" s="2">
        <v>0</v>
      </c>
      <c r="AU137" s="2">
        <v>-1.6359999999999999</v>
      </c>
      <c r="AV137" s="2">
        <v>2.86</v>
      </c>
    </row>
    <row r="138" spans="5:48" x14ac:dyDescent="0.25">
      <c r="E138" s="9">
        <v>133</v>
      </c>
      <c r="F138" s="7">
        <v>8.3233069999999998</v>
      </c>
      <c r="G138" s="4">
        <v>20.312760999999998</v>
      </c>
      <c r="H138" s="4">
        <v>6.5424220000000002</v>
      </c>
      <c r="I138" s="4">
        <v>212.38260700000001</v>
      </c>
      <c r="J138" s="4">
        <v>555.15971100000002</v>
      </c>
      <c r="K138" s="14">
        <f t="shared" si="14"/>
        <v>160.5441616</v>
      </c>
      <c r="L138" s="18">
        <f t="shared" si="15"/>
        <v>212.11375548934626</v>
      </c>
      <c r="N138" s="2">
        <v>149</v>
      </c>
      <c r="O138" s="2">
        <v>2.2730000000000001</v>
      </c>
      <c r="P138" s="2">
        <f t="shared" si="16"/>
        <v>1.5178071376</v>
      </c>
      <c r="Q138" s="2">
        <v>0.4</v>
      </c>
      <c r="R138" s="2">
        <v>0</v>
      </c>
      <c r="S138" s="2">
        <v>0.182</v>
      </c>
      <c r="T138" s="2">
        <v>-5.8999999999999997E-2</v>
      </c>
      <c r="U138" s="2">
        <v>142</v>
      </c>
      <c r="V138" s="2">
        <v>601.70699999999999</v>
      </c>
      <c r="W138" s="2">
        <f t="shared" si="17"/>
        <v>600.95238099999995</v>
      </c>
      <c r="X138" s="2">
        <v>0.4</v>
      </c>
      <c r="Y138" s="2">
        <v>0</v>
      </c>
      <c r="Z138" s="2">
        <v>-1.91</v>
      </c>
      <c r="AA138" s="2">
        <v>1.214</v>
      </c>
      <c r="AB138" s="2">
        <v>142</v>
      </c>
      <c r="AC138" s="2">
        <v>71.405000000000001</v>
      </c>
      <c r="AD138" s="2">
        <f t="shared" si="18"/>
        <v>70.650061000000022</v>
      </c>
      <c r="AE138" s="2">
        <v>0.4</v>
      </c>
      <c r="AF138" s="2">
        <v>0</v>
      </c>
      <c r="AG138" s="2">
        <v>-1.1299999999999999</v>
      </c>
      <c r="AH138" s="2">
        <v>2.09</v>
      </c>
      <c r="AI138" s="2">
        <v>145</v>
      </c>
      <c r="AJ138" s="2">
        <v>14.144</v>
      </c>
      <c r="AK138" s="2">
        <f t="shared" si="19"/>
        <v>13.389421</v>
      </c>
      <c r="AL138" s="2">
        <v>0.4</v>
      </c>
      <c r="AM138" s="2">
        <v>0</v>
      </c>
      <c r="AN138" s="2">
        <v>7.0000000000000007E-2</v>
      </c>
      <c r="AO138" s="2">
        <v>-0.34899999999999998</v>
      </c>
      <c r="AP138" s="2">
        <v>157</v>
      </c>
      <c r="AQ138" s="2">
        <v>10.603</v>
      </c>
      <c r="AR138" s="2">
        <f t="shared" si="20"/>
        <v>9.8479420415999996</v>
      </c>
      <c r="AS138" s="2">
        <v>0.4</v>
      </c>
      <c r="AT138" s="2">
        <v>0</v>
      </c>
      <c r="AU138" s="2">
        <v>-1.736</v>
      </c>
      <c r="AV138" s="2">
        <v>2.86</v>
      </c>
    </row>
    <row r="139" spans="5:48" x14ac:dyDescent="0.25">
      <c r="E139" s="9">
        <v>134</v>
      </c>
      <c r="F139" s="7">
        <v>8.8362180000000006</v>
      </c>
      <c r="G139" s="4">
        <v>19.525884000000001</v>
      </c>
      <c r="H139" s="4">
        <v>6.5919470000000002</v>
      </c>
      <c r="I139" s="4">
        <v>22.041098999999999</v>
      </c>
      <c r="J139" s="4">
        <v>8.4193739999999995</v>
      </c>
      <c r="K139" s="14">
        <f t="shared" si="14"/>
        <v>13.0829044</v>
      </c>
      <c r="L139" s="18">
        <f t="shared" si="15"/>
        <v>6.3824231410612233</v>
      </c>
      <c r="N139" s="2">
        <v>150</v>
      </c>
      <c r="O139" s="2">
        <v>57.076000000000001</v>
      </c>
      <c r="P139" s="2">
        <f t="shared" si="16"/>
        <v>56.321579937600006</v>
      </c>
      <c r="Q139" s="2">
        <v>0.4</v>
      </c>
      <c r="R139" s="2">
        <v>0</v>
      </c>
      <c r="S139" s="2">
        <v>-0.81799999999999995</v>
      </c>
      <c r="T139" s="2">
        <v>-5.8999999999999997E-2</v>
      </c>
      <c r="U139" s="2">
        <v>143</v>
      </c>
      <c r="V139" s="2">
        <v>19.218</v>
      </c>
      <c r="W139" s="2">
        <f t="shared" si="17"/>
        <v>18.462901000000002</v>
      </c>
      <c r="X139" s="2">
        <v>0.4</v>
      </c>
      <c r="Y139" s="2">
        <v>0</v>
      </c>
      <c r="Z139" s="2">
        <v>-0.91</v>
      </c>
      <c r="AA139" s="2">
        <v>1.2130000000000001</v>
      </c>
      <c r="AB139" s="2">
        <v>143</v>
      </c>
      <c r="AC139" s="2">
        <v>7.952</v>
      </c>
      <c r="AD139" s="2">
        <f t="shared" si="18"/>
        <v>7.197136000000004</v>
      </c>
      <c r="AE139" s="2">
        <v>0.4</v>
      </c>
      <c r="AF139" s="2">
        <v>0</v>
      </c>
      <c r="AG139" s="2">
        <v>-1.1200000000000001</v>
      </c>
      <c r="AH139" s="2">
        <v>1.0900000000000001</v>
      </c>
      <c r="AI139" s="2">
        <v>146</v>
      </c>
      <c r="AJ139" s="2">
        <v>184.92400000000001</v>
      </c>
      <c r="AK139" s="2">
        <f t="shared" si="19"/>
        <v>184.16942099999997</v>
      </c>
      <c r="AL139" s="2">
        <v>0.4</v>
      </c>
      <c r="AM139" s="2">
        <v>0</v>
      </c>
      <c r="AN139" s="2">
        <v>7.0000000000000007E-2</v>
      </c>
      <c r="AO139" s="2">
        <v>-1.349</v>
      </c>
      <c r="AP139" s="2">
        <v>158</v>
      </c>
      <c r="AQ139" s="2">
        <v>9.6039999999999992</v>
      </c>
      <c r="AR139" s="2">
        <f t="shared" si="20"/>
        <v>8.8489853776000054</v>
      </c>
      <c r="AS139" s="2">
        <v>0.4</v>
      </c>
      <c r="AT139" s="2">
        <v>0</v>
      </c>
      <c r="AU139" s="2">
        <v>-1.726</v>
      </c>
      <c r="AV139" s="2">
        <v>2.86</v>
      </c>
    </row>
    <row r="140" spans="5:48" x14ac:dyDescent="0.25">
      <c r="E140" s="9">
        <v>135</v>
      </c>
      <c r="F140" s="7">
        <v>228.27341300000001</v>
      </c>
      <c r="G140" s="4">
        <v>197.21368100000001</v>
      </c>
      <c r="H140" s="4">
        <v>6.618277</v>
      </c>
      <c r="I140" s="4">
        <v>31.661096000000001</v>
      </c>
      <c r="J140" s="4">
        <v>8.4362080000000006</v>
      </c>
      <c r="K140" s="14">
        <f t="shared" si="14"/>
        <v>94.440534999999997</v>
      </c>
      <c r="L140" s="18">
        <f t="shared" si="15"/>
        <v>97.492881787950466</v>
      </c>
      <c r="N140" s="2">
        <v>151</v>
      </c>
      <c r="O140" s="2">
        <v>2.278</v>
      </c>
      <c r="P140" s="2">
        <f t="shared" si="16"/>
        <v>1.5229105120999997</v>
      </c>
      <c r="Q140" s="2">
        <v>0.4</v>
      </c>
      <c r="R140" s="2">
        <v>0</v>
      </c>
      <c r="S140" s="2">
        <v>0.183</v>
      </c>
      <c r="T140" s="2">
        <v>-5.8999999999999997E-2</v>
      </c>
      <c r="U140" s="2">
        <v>144</v>
      </c>
      <c r="V140" s="2">
        <v>27.916</v>
      </c>
      <c r="W140" s="2">
        <f t="shared" si="17"/>
        <v>27.160900999999988</v>
      </c>
      <c r="X140" s="2">
        <v>0.4</v>
      </c>
      <c r="Y140" s="2">
        <v>0</v>
      </c>
      <c r="Z140" s="2">
        <v>-0.91</v>
      </c>
      <c r="AA140" s="2">
        <v>1.3129999999999999</v>
      </c>
      <c r="AB140" s="2">
        <v>144</v>
      </c>
      <c r="AC140" s="2">
        <v>7.875</v>
      </c>
      <c r="AD140" s="2">
        <f t="shared" si="18"/>
        <v>7.1197799920999989</v>
      </c>
      <c r="AE140" s="2">
        <v>0.4</v>
      </c>
      <c r="AF140" s="2">
        <v>0</v>
      </c>
      <c r="AG140" s="2">
        <v>-1.119</v>
      </c>
      <c r="AH140" s="2">
        <v>1.0900000000000001</v>
      </c>
      <c r="AI140" s="2">
        <v>147</v>
      </c>
      <c r="AJ140" s="2">
        <v>14.215</v>
      </c>
      <c r="AK140" s="2">
        <f t="shared" si="19"/>
        <v>13.460301000000001</v>
      </c>
      <c r="AL140" s="2">
        <v>0.4</v>
      </c>
      <c r="AM140" s="2">
        <v>0</v>
      </c>
      <c r="AN140" s="2">
        <v>7.0000000000000007E-2</v>
      </c>
      <c r="AO140" s="2">
        <v>-0.35</v>
      </c>
      <c r="AP140" s="2">
        <v>159</v>
      </c>
      <c r="AQ140" s="2">
        <v>133.41900000000001</v>
      </c>
      <c r="AR140" s="2">
        <f t="shared" si="20"/>
        <v>132.66418537759998</v>
      </c>
      <c r="AS140" s="2">
        <v>0.4</v>
      </c>
      <c r="AT140" s="2">
        <v>0</v>
      </c>
      <c r="AU140" s="2">
        <v>-1.726</v>
      </c>
      <c r="AV140" s="2">
        <v>1.86</v>
      </c>
    </row>
    <row r="141" spans="5:48" x14ac:dyDescent="0.25">
      <c r="E141" s="9">
        <v>136</v>
      </c>
      <c r="F141" s="7">
        <v>7.9501980000000003</v>
      </c>
      <c r="G141" s="4">
        <v>19.387194999999998</v>
      </c>
      <c r="H141" s="4">
        <v>5.9870590000000004</v>
      </c>
      <c r="I141" s="4">
        <v>22.051985999999999</v>
      </c>
      <c r="J141" s="4">
        <v>23.400278</v>
      </c>
      <c r="K141" s="14">
        <f t="shared" si="14"/>
        <v>15.755343199999999</v>
      </c>
      <c r="L141" s="18">
        <f t="shared" si="15"/>
        <v>7.3160474841168011</v>
      </c>
      <c r="N141" s="2">
        <v>152</v>
      </c>
      <c r="O141" s="2">
        <v>2.3319999999999999</v>
      </c>
      <c r="P141" s="2">
        <f t="shared" si="16"/>
        <v>1.5776360001</v>
      </c>
      <c r="Q141" s="2">
        <v>0.4</v>
      </c>
      <c r="R141" s="2">
        <v>0</v>
      </c>
      <c r="S141" s="2">
        <v>0.193</v>
      </c>
      <c r="T141" s="2">
        <v>-5.8999999999999997E-2</v>
      </c>
      <c r="U141" s="2">
        <v>145</v>
      </c>
      <c r="V141" s="2">
        <v>12.52</v>
      </c>
      <c r="W141" s="2">
        <f t="shared" si="17"/>
        <v>11.764900999999995</v>
      </c>
      <c r="X141" s="2">
        <v>0.4</v>
      </c>
      <c r="Y141" s="2">
        <v>0</v>
      </c>
      <c r="Z141" s="2">
        <v>-0.91</v>
      </c>
      <c r="AA141" s="2">
        <v>1.113</v>
      </c>
      <c r="AB141" s="2">
        <v>145</v>
      </c>
      <c r="AC141" s="2">
        <v>75.441999999999993</v>
      </c>
      <c r="AD141" s="2">
        <f t="shared" si="18"/>
        <v>74.687579992099955</v>
      </c>
      <c r="AE141" s="2">
        <v>0.4</v>
      </c>
      <c r="AF141" s="2">
        <v>0</v>
      </c>
      <c r="AG141" s="2">
        <v>-1.119</v>
      </c>
      <c r="AH141" s="2">
        <v>2.09</v>
      </c>
      <c r="AI141" s="2">
        <v>148</v>
      </c>
      <c r="AJ141" s="2">
        <v>15.8</v>
      </c>
      <c r="AK141" s="2">
        <f t="shared" si="19"/>
        <v>15.045420999999997</v>
      </c>
      <c r="AL141" s="2">
        <v>0.4</v>
      </c>
      <c r="AM141" s="2">
        <v>0</v>
      </c>
      <c r="AN141" s="2">
        <v>0.17</v>
      </c>
      <c r="AO141" s="2">
        <v>-0.35</v>
      </c>
      <c r="AP141" s="2">
        <v>160</v>
      </c>
      <c r="AQ141" s="2">
        <v>547.98699999999997</v>
      </c>
      <c r="AR141" s="2">
        <f t="shared" si="20"/>
        <v>547.23251497759986</v>
      </c>
      <c r="AS141" s="2">
        <v>0.4</v>
      </c>
      <c r="AT141" s="2">
        <v>0</v>
      </c>
      <c r="AU141" s="2">
        <v>-0.72599999999999998</v>
      </c>
      <c r="AV141" s="2">
        <v>2.86</v>
      </c>
    </row>
    <row r="142" spans="5:48" x14ac:dyDescent="0.25">
      <c r="E142" s="9">
        <v>137</v>
      </c>
      <c r="F142" s="7">
        <v>3.9850789999999998</v>
      </c>
      <c r="G142" s="4">
        <v>18.623996000000002</v>
      </c>
      <c r="H142" s="4">
        <v>6.0038859999999996</v>
      </c>
      <c r="I142" s="4">
        <v>21.869834999999998</v>
      </c>
      <c r="J142" s="4">
        <v>8.0403509999999994</v>
      </c>
      <c r="K142" s="14">
        <f t="shared" si="14"/>
        <v>11.704629399999998</v>
      </c>
      <c r="L142" s="18">
        <f t="shared" si="15"/>
        <v>7.1655552320662119</v>
      </c>
      <c r="N142" s="2">
        <v>153</v>
      </c>
      <c r="O142" s="2">
        <v>2.327</v>
      </c>
      <c r="P142" s="2">
        <f t="shared" si="16"/>
        <v>1.5718546496000001</v>
      </c>
      <c r="Q142" s="2">
        <v>0.4</v>
      </c>
      <c r="R142" s="2">
        <v>0</v>
      </c>
      <c r="S142" s="2">
        <v>0.192</v>
      </c>
      <c r="T142" s="2">
        <v>-5.8999999999999997E-2</v>
      </c>
      <c r="U142" s="2">
        <v>146</v>
      </c>
      <c r="V142" s="2">
        <v>55.54</v>
      </c>
      <c r="W142" s="2">
        <f t="shared" si="17"/>
        <v>54.784901000000012</v>
      </c>
      <c r="X142" s="2">
        <v>0.4</v>
      </c>
      <c r="Y142" s="2">
        <v>0</v>
      </c>
      <c r="Z142" s="2">
        <v>-0.91</v>
      </c>
      <c r="AA142" s="2">
        <v>0.113</v>
      </c>
      <c r="AB142" s="2">
        <v>146</v>
      </c>
      <c r="AC142" s="2">
        <v>7.56</v>
      </c>
      <c r="AD142" s="2">
        <f t="shared" si="18"/>
        <v>6.8054579920999991</v>
      </c>
      <c r="AE142" s="2">
        <v>0.4</v>
      </c>
      <c r="AF142" s="2">
        <v>0</v>
      </c>
      <c r="AG142" s="2">
        <v>-1.119</v>
      </c>
      <c r="AH142" s="2">
        <v>1.1000000000000001</v>
      </c>
      <c r="AI142" s="2">
        <v>149</v>
      </c>
      <c r="AJ142" s="2">
        <v>296.245</v>
      </c>
      <c r="AK142" s="2">
        <f t="shared" si="19"/>
        <v>295.49062099999992</v>
      </c>
      <c r="AL142" s="2">
        <v>0.4</v>
      </c>
      <c r="AM142" s="2">
        <v>0</v>
      </c>
      <c r="AN142" s="2">
        <v>1.17</v>
      </c>
      <c r="AO142" s="2">
        <v>-0.35</v>
      </c>
      <c r="AP142" s="2">
        <v>163</v>
      </c>
      <c r="AQ142" s="2">
        <v>9.8520000000000003</v>
      </c>
      <c r="AR142" s="2">
        <f t="shared" si="20"/>
        <v>9.0971373775999993</v>
      </c>
      <c r="AS142" s="2">
        <v>0.4</v>
      </c>
      <c r="AT142" s="2">
        <v>0</v>
      </c>
      <c r="AU142" s="2">
        <v>-1.726</v>
      </c>
      <c r="AV142" s="2">
        <v>2.85</v>
      </c>
    </row>
    <row r="143" spans="5:48" x14ac:dyDescent="0.25">
      <c r="E143" s="9">
        <v>138</v>
      </c>
      <c r="F143" s="7">
        <v>3.9981309999999999</v>
      </c>
      <c r="G143" s="4">
        <v>18.69941</v>
      </c>
      <c r="H143" s="4">
        <v>139.70662799999999</v>
      </c>
      <c r="I143" s="4">
        <v>21.959505</v>
      </c>
      <c r="J143" s="4">
        <v>8.0300919999999998</v>
      </c>
      <c r="K143" s="14">
        <f t="shared" si="14"/>
        <v>38.4787532</v>
      </c>
      <c r="L143" s="18">
        <f t="shared" si="15"/>
        <v>51.043559615709754</v>
      </c>
      <c r="N143" s="2">
        <v>154</v>
      </c>
      <c r="O143" s="2">
        <v>2.3210000000000002</v>
      </c>
      <c r="P143" s="2">
        <f t="shared" si="16"/>
        <v>1.5661431360999998</v>
      </c>
      <c r="Q143" s="2">
        <v>0.4</v>
      </c>
      <c r="R143" s="2">
        <v>0</v>
      </c>
      <c r="S143" s="2">
        <v>0.191</v>
      </c>
      <c r="T143" s="2">
        <v>-5.8999999999999997E-2</v>
      </c>
      <c r="U143" s="2">
        <v>147</v>
      </c>
      <c r="V143" s="2">
        <v>11.548999999999999</v>
      </c>
      <c r="W143" s="2">
        <f t="shared" si="17"/>
        <v>10.793955999999998</v>
      </c>
      <c r="X143" s="2">
        <v>0.4</v>
      </c>
      <c r="Y143" s="2">
        <v>0</v>
      </c>
      <c r="Z143" s="2">
        <v>-0.92</v>
      </c>
      <c r="AA143" s="2">
        <v>1.113</v>
      </c>
      <c r="AB143" s="2">
        <v>147</v>
      </c>
      <c r="AC143" s="2">
        <v>7.5910000000000002</v>
      </c>
      <c r="AD143" s="2">
        <f t="shared" si="18"/>
        <v>6.8359901921000024</v>
      </c>
      <c r="AE143" s="2">
        <v>0.4</v>
      </c>
      <c r="AF143" s="2">
        <v>0</v>
      </c>
      <c r="AG143" s="2">
        <v>-1.119</v>
      </c>
      <c r="AH143" s="2">
        <v>1.099</v>
      </c>
      <c r="AI143" s="2">
        <v>151</v>
      </c>
      <c r="AJ143" s="2">
        <v>15.875999999999999</v>
      </c>
      <c r="AK143" s="2">
        <f t="shared" si="19"/>
        <v>15.121300999999997</v>
      </c>
      <c r="AL143" s="2">
        <v>0.4</v>
      </c>
      <c r="AM143" s="2">
        <v>0</v>
      </c>
      <c r="AN143" s="2">
        <v>0.17</v>
      </c>
      <c r="AO143" s="2">
        <v>-0.35099999999999998</v>
      </c>
      <c r="AP143" s="2">
        <v>165</v>
      </c>
      <c r="AQ143" s="2">
        <v>9.5169999999999995</v>
      </c>
      <c r="AR143" s="2">
        <f t="shared" si="20"/>
        <v>8.7625390625000126</v>
      </c>
      <c r="AS143" s="2">
        <v>0.4</v>
      </c>
      <c r="AT143" s="2">
        <v>0</v>
      </c>
      <c r="AU143" s="2">
        <v>-1.7250000000000001</v>
      </c>
      <c r="AV143" s="2">
        <v>2.86</v>
      </c>
    </row>
    <row r="144" spans="5:48" x14ac:dyDescent="0.25">
      <c r="E144" s="9">
        <v>139</v>
      </c>
      <c r="F144" s="7">
        <v>4.3182429999999998</v>
      </c>
      <c r="G144" s="4">
        <v>20.076613999999999</v>
      </c>
      <c r="H144" s="4">
        <v>8.6967040000000004</v>
      </c>
      <c r="I144" s="4">
        <v>13.982683</v>
      </c>
      <c r="J144" s="4">
        <v>20.986594</v>
      </c>
      <c r="K144" s="14">
        <f t="shared" si="14"/>
        <v>13.612167600000001</v>
      </c>
      <c r="L144" s="18">
        <f t="shared" si="15"/>
        <v>6.4319099888374849</v>
      </c>
      <c r="N144" s="2">
        <v>155</v>
      </c>
      <c r="O144" s="2">
        <v>1.411</v>
      </c>
      <c r="P144" s="2">
        <f t="shared" si="16"/>
        <v>0.6565231360999999</v>
      </c>
      <c r="Q144" s="2">
        <v>0.4</v>
      </c>
      <c r="R144" s="2">
        <v>0</v>
      </c>
      <c r="S144" s="2">
        <v>0.191</v>
      </c>
      <c r="T144" s="2">
        <v>4.1000000000000002E-2</v>
      </c>
      <c r="U144" s="2">
        <v>148</v>
      </c>
      <c r="V144" s="2">
        <v>10.635</v>
      </c>
      <c r="W144" s="2">
        <f t="shared" si="17"/>
        <v>9.8802609999999937</v>
      </c>
      <c r="X144" s="2">
        <v>0.4</v>
      </c>
      <c r="Y144" s="2">
        <v>0</v>
      </c>
      <c r="Z144" s="2">
        <v>-0.93</v>
      </c>
      <c r="AA144" s="2">
        <v>1.113</v>
      </c>
      <c r="AB144" s="2">
        <v>148</v>
      </c>
      <c r="AC144" s="2">
        <v>7.6219999999999999</v>
      </c>
      <c r="AD144" s="2">
        <f t="shared" si="18"/>
        <v>6.866722392099998</v>
      </c>
      <c r="AE144" s="2">
        <v>0.4</v>
      </c>
      <c r="AF144" s="2">
        <v>0</v>
      </c>
      <c r="AG144" s="2">
        <v>-1.119</v>
      </c>
      <c r="AH144" s="2">
        <v>1.0980000000000001</v>
      </c>
      <c r="AI144" s="2">
        <v>152</v>
      </c>
      <c r="AJ144" s="2">
        <v>16.126999999999999</v>
      </c>
      <c r="AK144" s="2">
        <f t="shared" si="19"/>
        <v>15.371955999999997</v>
      </c>
      <c r="AL144" s="2">
        <v>0.4</v>
      </c>
      <c r="AM144" s="2">
        <v>0</v>
      </c>
      <c r="AN144" s="2">
        <v>0.18</v>
      </c>
      <c r="AO144" s="2">
        <v>-0.35099999999999998</v>
      </c>
      <c r="AP144" s="2">
        <v>166</v>
      </c>
      <c r="AQ144" s="2">
        <v>9.4939999999999998</v>
      </c>
      <c r="AR144" s="2">
        <f t="shared" si="20"/>
        <v>8.739514062500005</v>
      </c>
      <c r="AS144" s="2">
        <v>0.4</v>
      </c>
      <c r="AT144" s="2">
        <v>0</v>
      </c>
      <c r="AU144" s="2">
        <v>-1.7250000000000001</v>
      </c>
      <c r="AV144" s="2">
        <v>2.8610000000000002</v>
      </c>
    </row>
    <row r="145" spans="5:48" x14ac:dyDescent="0.25">
      <c r="E145" s="9">
        <v>140</v>
      </c>
      <c r="F145" s="7">
        <v>4.3145660000000001</v>
      </c>
      <c r="G145" s="4">
        <v>19.294815</v>
      </c>
      <c r="H145" s="4">
        <v>8.7848980000000001</v>
      </c>
      <c r="I145" s="4">
        <v>14.052552</v>
      </c>
      <c r="J145" s="4">
        <v>8.0593800000000009</v>
      </c>
      <c r="K145" s="14">
        <f t="shared" si="14"/>
        <v>10.901242199999999</v>
      </c>
      <c r="L145" s="18">
        <f t="shared" si="15"/>
        <v>5.2215364540484632</v>
      </c>
      <c r="N145" s="2">
        <v>156</v>
      </c>
      <c r="O145" s="2">
        <v>102.315</v>
      </c>
      <c r="P145" s="2">
        <f t="shared" si="16"/>
        <v>101.5603231361</v>
      </c>
      <c r="Q145" s="2">
        <v>0.4</v>
      </c>
      <c r="R145" s="2">
        <v>0</v>
      </c>
      <c r="S145" s="2">
        <v>0.191</v>
      </c>
      <c r="T145" s="2">
        <v>1.0409999999999999</v>
      </c>
      <c r="U145" s="2">
        <v>149</v>
      </c>
      <c r="V145" s="2">
        <v>61.015000000000001</v>
      </c>
      <c r="W145" s="2">
        <f t="shared" si="17"/>
        <v>60.260261000000014</v>
      </c>
      <c r="X145" s="2">
        <v>0.4</v>
      </c>
      <c r="Y145" s="2">
        <v>0</v>
      </c>
      <c r="Z145" s="2">
        <v>-0.93</v>
      </c>
      <c r="AA145" s="2">
        <v>0.113</v>
      </c>
      <c r="AB145" s="2">
        <v>149</v>
      </c>
      <c r="AC145" s="2">
        <v>7.94</v>
      </c>
      <c r="AD145" s="2">
        <f t="shared" si="18"/>
        <v>7.1850443920999982</v>
      </c>
      <c r="AE145" s="2">
        <v>0.4</v>
      </c>
      <c r="AF145" s="2">
        <v>0</v>
      </c>
      <c r="AG145" s="2">
        <v>-1.119</v>
      </c>
      <c r="AH145" s="2">
        <v>1.0880000000000001</v>
      </c>
      <c r="AI145" s="2">
        <v>153</v>
      </c>
      <c r="AJ145" s="2">
        <v>16.152999999999999</v>
      </c>
      <c r="AK145" s="2">
        <f t="shared" si="19"/>
        <v>15.398011512099997</v>
      </c>
      <c r="AL145" s="2">
        <v>0.4</v>
      </c>
      <c r="AM145" s="2">
        <v>0</v>
      </c>
      <c r="AN145" s="2">
        <v>0.18099999999999999</v>
      </c>
      <c r="AO145" s="2">
        <v>-0.35099999999999998</v>
      </c>
      <c r="AP145" s="2">
        <v>167</v>
      </c>
      <c r="AQ145" s="2">
        <v>132.41900000000001</v>
      </c>
      <c r="AR145" s="2">
        <f t="shared" si="20"/>
        <v>131.6645140625001</v>
      </c>
      <c r="AS145" s="2">
        <v>0.4</v>
      </c>
      <c r="AT145" s="2">
        <v>0</v>
      </c>
      <c r="AU145" s="2">
        <v>-1.7250000000000001</v>
      </c>
      <c r="AV145" s="2">
        <v>1.861</v>
      </c>
    </row>
    <row r="146" spans="5:48" x14ac:dyDescent="0.25">
      <c r="E146" s="9">
        <v>141</v>
      </c>
      <c r="F146" s="7">
        <v>5.0891310000000001</v>
      </c>
      <c r="G146" s="4">
        <v>601.70716400000003</v>
      </c>
      <c r="H146" s="4">
        <v>71.404887000000002</v>
      </c>
      <c r="I146" s="4">
        <v>203.07333499999999</v>
      </c>
      <c r="J146" s="4">
        <v>7.9611879999999999</v>
      </c>
      <c r="K146" s="14">
        <f t="shared" si="14"/>
        <v>177.84714100000002</v>
      </c>
      <c r="L146" s="18">
        <f t="shared" si="15"/>
        <v>223.75441914910419</v>
      </c>
      <c r="N146" s="2">
        <v>157</v>
      </c>
      <c r="O146" s="2">
        <v>1.43</v>
      </c>
      <c r="P146" s="2">
        <f t="shared" si="16"/>
        <v>0.6755611360999999</v>
      </c>
      <c r="Q146" s="2">
        <v>0.4</v>
      </c>
      <c r="R146" s="2">
        <v>0</v>
      </c>
      <c r="S146" s="2">
        <v>0.191</v>
      </c>
      <c r="T146" s="2">
        <v>5.0999999999999997E-2</v>
      </c>
      <c r="U146" s="2">
        <v>150</v>
      </c>
      <c r="V146" s="2">
        <v>10.724</v>
      </c>
      <c r="W146" s="2">
        <f t="shared" si="17"/>
        <v>9.968991168099997</v>
      </c>
      <c r="X146" s="2">
        <v>0.4</v>
      </c>
      <c r="Y146" s="2">
        <v>0</v>
      </c>
      <c r="Z146" s="2">
        <v>-0.92900000000000005</v>
      </c>
      <c r="AA146" s="2">
        <v>1.113</v>
      </c>
      <c r="AB146" s="2">
        <v>150</v>
      </c>
      <c r="AC146" s="2">
        <v>7.907</v>
      </c>
      <c r="AD146" s="2">
        <f t="shared" si="18"/>
        <v>7.1523121921000019</v>
      </c>
      <c r="AE146" s="2">
        <v>0.4</v>
      </c>
      <c r="AF146" s="2">
        <v>0</v>
      </c>
      <c r="AG146" s="2">
        <v>-1.119</v>
      </c>
      <c r="AH146" s="2">
        <v>1.089</v>
      </c>
      <c r="AI146" s="2">
        <v>154</v>
      </c>
      <c r="AJ146" s="2">
        <v>192.905</v>
      </c>
      <c r="AK146" s="2">
        <f t="shared" si="19"/>
        <v>192.15021151210001</v>
      </c>
      <c r="AL146" s="2">
        <v>0.4</v>
      </c>
      <c r="AM146" s="2">
        <v>0</v>
      </c>
      <c r="AN146" s="2">
        <v>0.18099999999999999</v>
      </c>
      <c r="AO146" s="2">
        <v>-1.351</v>
      </c>
      <c r="AP146" s="2">
        <v>169</v>
      </c>
      <c r="AQ146" s="2">
        <v>9.4329999999999998</v>
      </c>
      <c r="AR146" s="2">
        <f t="shared" si="20"/>
        <v>8.6785214975999985</v>
      </c>
      <c r="AS146" s="2">
        <v>0.4</v>
      </c>
      <c r="AT146" s="2">
        <v>0</v>
      </c>
      <c r="AU146" s="2">
        <v>-1.724</v>
      </c>
      <c r="AV146" s="2">
        <v>2.86</v>
      </c>
    </row>
    <row r="147" spans="5:48" x14ac:dyDescent="0.25">
      <c r="E147" s="9">
        <v>142</v>
      </c>
      <c r="F147" s="7">
        <v>5.0768009999999997</v>
      </c>
      <c r="G147" s="4">
        <v>19.217739999999999</v>
      </c>
      <c r="H147" s="4">
        <v>7.9519739999999999</v>
      </c>
      <c r="I147" s="4">
        <v>14.05874</v>
      </c>
      <c r="J147" s="4">
        <v>7.9860389999999999</v>
      </c>
      <c r="K147" s="14">
        <f t="shared" si="14"/>
        <v>10.8582588</v>
      </c>
      <c r="L147" s="18">
        <f t="shared" si="15"/>
        <v>5.1038298963839059</v>
      </c>
      <c r="N147" s="2">
        <v>158</v>
      </c>
      <c r="O147" s="2">
        <v>1.4279999999999999</v>
      </c>
      <c r="P147" s="2">
        <f t="shared" si="16"/>
        <v>0.67284664960000007</v>
      </c>
      <c r="Q147" s="2">
        <v>0.4</v>
      </c>
      <c r="R147" s="2">
        <v>0</v>
      </c>
      <c r="S147" s="2">
        <v>0.192</v>
      </c>
      <c r="T147" s="2">
        <v>5.0999999999999997E-2</v>
      </c>
      <c r="U147" s="2">
        <v>152</v>
      </c>
      <c r="V147" s="2">
        <v>10.685</v>
      </c>
      <c r="W147" s="2">
        <f t="shared" si="17"/>
        <v>9.9299809999999997</v>
      </c>
      <c r="X147" s="2">
        <v>0.4</v>
      </c>
      <c r="Y147" s="2">
        <v>0</v>
      </c>
      <c r="Z147" s="2">
        <v>-0.93</v>
      </c>
      <c r="AA147" s="2">
        <v>1.1140000000000001</v>
      </c>
      <c r="AB147" s="2">
        <v>151</v>
      </c>
      <c r="AC147" s="2">
        <v>5.0880000000000001</v>
      </c>
      <c r="AD147" s="2">
        <f t="shared" si="18"/>
        <v>4.3327918321000016</v>
      </c>
      <c r="AE147" s="2">
        <v>0.4</v>
      </c>
      <c r="AF147" s="2">
        <v>0</v>
      </c>
      <c r="AG147" s="2">
        <v>-1.0189999999999999</v>
      </c>
      <c r="AH147" s="2">
        <v>1.089</v>
      </c>
      <c r="AI147" s="2">
        <v>155</v>
      </c>
      <c r="AJ147" s="2">
        <v>15.9</v>
      </c>
      <c r="AK147" s="2">
        <f t="shared" si="19"/>
        <v>15.145562808099999</v>
      </c>
      <c r="AL147" s="2">
        <v>0.4</v>
      </c>
      <c r="AM147" s="2">
        <v>0</v>
      </c>
      <c r="AN147" s="2">
        <v>0.17100000000000001</v>
      </c>
      <c r="AO147" s="2">
        <v>-0.35099999999999998</v>
      </c>
      <c r="AP147" s="2">
        <v>170</v>
      </c>
      <c r="AQ147" s="2">
        <v>8.7260000000000009</v>
      </c>
      <c r="AR147" s="2">
        <f t="shared" si="20"/>
        <v>7.9710177616000024</v>
      </c>
      <c r="AS147" s="2">
        <v>0.4</v>
      </c>
      <c r="AT147" s="2">
        <v>0</v>
      </c>
      <c r="AU147" s="2">
        <v>-1.714</v>
      </c>
      <c r="AV147" s="2">
        <v>2.86</v>
      </c>
    </row>
    <row r="148" spans="5:48" x14ac:dyDescent="0.25">
      <c r="E148" s="9">
        <v>143</v>
      </c>
      <c r="F148" s="7">
        <v>6.912128</v>
      </c>
      <c r="G148" s="4">
        <v>27.915731000000001</v>
      </c>
      <c r="H148" s="4">
        <v>7.8746140000000002</v>
      </c>
      <c r="I148" s="4">
        <v>44.078741999999998</v>
      </c>
      <c r="J148" s="4">
        <v>20.695599000000001</v>
      </c>
      <c r="K148" s="14">
        <f t="shared" si="14"/>
        <v>21.495362800000002</v>
      </c>
      <c r="L148" s="18">
        <f t="shared" si="15"/>
        <v>13.78452248831991</v>
      </c>
      <c r="N148" s="2">
        <v>159</v>
      </c>
      <c r="O148" s="2">
        <v>98.6</v>
      </c>
      <c r="P148" s="2">
        <f t="shared" si="16"/>
        <v>97.845646649599985</v>
      </c>
      <c r="Q148" s="2">
        <v>0.4</v>
      </c>
      <c r="R148" s="2">
        <v>0</v>
      </c>
      <c r="S148" s="2">
        <v>0.192</v>
      </c>
      <c r="T148" s="2">
        <v>-0.94899999999999995</v>
      </c>
      <c r="U148" s="2">
        <v>153</v>
      </c>
      <c r="V148" s="2">
        <v>10.196999999999999</v>
      </c>
      <c r="W148" s="2">
        <f t="shared" si="17"/>
        <v>9.4417809999999989</v>
      </c>
      <c r="X148" s="2">
        <v>0.4</v>
      </c>
      <c r="Y148" s="2">
        <v>0</v>
      </c>
      <c r="Z148" s="2">
        <v>-0.93</v>
      </c>
      <c r="AA148" s="2">
        <v>1.1040000000000001</v>
      </c>
      <c r="AB148" s="2">
        <v>152</v>
      </c>
      <c r="AC148" s="2">
        <v>5.0780000000000003</v>
      </c>
      <c r="AD148" s="2">
        <f t="shared" si="18"/>
        <v>4.322764032100002</v>
      </c>
      <c r="AE148" s="2">
        <v>0.4</v>
      </c>
      <c r="AF148" s="2">
        <v>0</v>
      </c>
      <c r="AG148" s="2">
        <v>-1.0189999999999999</v>
      </c>
      <c r="AH148" s="2">
        <v>1.0880000000000001</v>
      </c>
      <c r="AI148" s="2">
        <v>156</v>
      </c>
      <c r="AJ148" s="2">
        <v>111.895</v>
      </c>
      <c r="AK148" s="2">
        <f t="shared" si="19"/>
        <v>111.13967840809995</v>
      </c>
      <c r="AL148" s="2">
        <v>0.4</v>
      </c>
      <c r="AM148" s="2">
        <v>0</v>
      </c>
      <c r="AN148" s="2">
        <v>-0.82899999999999996</v>
      </c>
      <c r="AO148" s="2">
        <v>-0.35099999999999998</v>
      </c>
      <c r="AP148" s="2">
        <v>171</v>
      </c>
      <c r="AQ148" s="2">
        <v>124.285</v>
      </c>
      <c r="AR148" s="2">
        <f t="shared" si="20"/>
        <v>123.5302177616</v>
      </c>
      <c r="AS148" s="2">
        <v>0.4</v>
      </c>
      <c r="AT148" s="2">
        <v>0</v>
      </c>
      <c r="AU148" s="2">
        <v>-1.714</v>
      </c>
      <c r="AV148" s="2">
        <v>1.86</v>
      </c>
    </row>
    <row r="149" spans="5:48" x14ac:dyDescent="0.25">
      <c r="E149" s="9">
        <v>144</v>
      </c>
      <c r="F149" s="7">
        <v>72.473380000000006</v>
      </c>
      <c r="G149" s="4">
        <v>12.519739</v>
      </c>
      <c r="H149" s="4">
        <v>75.442419999999998</v>
      </c>
      <c r="I149" s="4">
        <v>14.144259999999999</v>
      </c>
      <c r="J149" s="4">
        <v>7.9766620000000001</v>
      </c>
      <c r="K149" s="14">
        <f t="shared" si="14"/>
        <v>36.5112922</v>
      </c>
      <c r="L149" s="18">
        <f t="shared" si="15"/>
        <v>30.656184843355376</v>
      </c>
      <c r="N149" s="2">
        <v>161</v>
      </c>
      <c r="O149" s="2">
        <v>40.247999999999998</v>
      </c>
      <c r="P149" s="2">
        <f t="shared" si="16"/>
        <v>39.492891449600009</v>
      </c>
      <c r="Q149" s="2">
        <v>0.4</v>
      </c>
      <c r="R149" s="2">
        <v>0</v>
      </c>
      <c r="S149" s="2">
        <v>-0.80800000000000005</v>
      </c>
      <c r="T149" s="2">
        <v>5.0999999999999997E-2</v>
      </c>
      <c r="U149" s="2">
        <v>156</v>
      </c>
      <c r="V149" s="2">
        <v>124.408</v>
      </c>
      <c r="W149" s="2">
        <f t="shared" si="17"/>
        <v>123.65346100000002</v>
      </c>
      <c r="X149" s="2">
        <v>0.4</v>
      </c>
      <c r="Y149" s="2">
        <v>0</v>
      </c>
      <c r="Z149" s="2">
        <v>7.0000000000000007E-2</v>
      </c>
      <c r="AA149" s="2">
        <v>1.113</v>
      </c>
      <c r="AB149" s="2">
        <v>153</v>
      </c>
      <c r="AC149" s="2">
        <v>4.9880000000000004</v>
      </c>
      <c r="AD149" s="2">
        <f t="shared" si="18"/>
        <v>4.2334860321000019</v>
      </c>
      <c r="AE149" s="2">
        <v>0.4</v>
      </c>
      <c r="AF149" s="2">
        <v>0</v>
      </c>
      <c r="AG149" s="2">
        <v>-1.0189999999999999</v>
      </c>
      <c r="AH149" s="2">
        <v>1.0780000000000001</v>
      </c>
      <c r="AI149" s="2">
        <v>158</v>
      </c>
      <c r="AJ149" s="2">
        <v>296.589</v>
      </c>
      <c r="AK149" s="2">
        <f t="shared" si="19"/>
        <v>295.83450099999993</v>
      </c>
      <c r="AL149" s="2">
        <v>0.4</v>
      </c>
      <c r="AM149" s="2">
        <v>0</v>
      </c>
      <c r="AN149" s="2">
        <v>1.17</v>
      </c>
      <c r="AO149" s="2">
        <v>-0.35099999999999998</v>
      </c>
      <c r="AP149" s="2">
        <v>172</v>
      </c>
      <c r="AQ149" s="2">
        <v>556.03800000000001</v>
      </c>
      <c r="AR149" s="2">
        <f t="shared" si="20"/>
        <v>555.28368016159993</v>
      </c>
      <c r="AS149" s="2">
        <v>0.4</v>
      </c>
      <c r="AT149" s="2">
        <v>0</v>
      </c>
      <c r="AU149" s="2">
        <v>-0.71399999999999997</v>
      </c>
      <c r="AV149" s="2">
        <v>2.86</v>
      </c>
    </row>
    <row r="150" spans="5:48" x14ac:dyDescent="0.25">
      <c r="E150" s="9">
        <v>145</v>
      </c>
      <c r="F150" s="7">
        <v>2.254321</v>
      </c>
      <c r="G150" s="4">
        <v>55.539746999999998</v>
      </c>
      <c r="H150" s="4">
        <v>7.5602929999999997</v>
      </c>
      <c r="I150" s="4">
        <v>184.92425299999999</v>
      </c>
      <c r="J150" s="4">
        <v>7.9860389999999999</v>
      </c>
      <c r="K150" s="14">
        <f t="shared" si="14"/>
        <v>51.652930600000005</v>
      </c>
      <c r="L150" s="18">
        <f t="shared" si="15"/>
        <v>69.379439978881848</v>
      </c>
      <c r="N150" s="2">
        <v>162</v>
      </c>
      <c r="O150" s="2">
        <v>1.466</v>
      </c>
      <c r="P150" s="2">
        <f t="shared" si="16"/>
        <v>0.71111864960000015</v>
      </c>
      <c r="Q150" s="2">
        <v>0.4</v>
      </c>
      <c r="R150" s="2">
        <v>0</v>
      </c>
      <c r="S150" s="2">
        <v>0.192</v>
      </c>
      <c r="T150" s="2">
        <v>6.0999999999999999E-2</v>
      </c>
      <c r="U150" s="2">
        <v>157</v>
      </c>
      <c r="V150" s="2">
        <v>10.547000000000001</v>
      </c>
      <c r="W150" s="2">
        <f t="shared" si="17"/>
        <v>9.792125512099993</v>
      </c>
      <c r="X150" s="2">
        <v>0.4</v>
      </c>
      <c r="Y150" s="2">
        <v>0</v>
      </c>
      <c r="Z150" s="2">
        <v>-0.93100000000000005</v>
      </c>
      <c r="AA150" s="2">
        <v>1.113</v>
      </c>
      <c r="AB150" s="2">
        <v>154</v>
      </c>
      <c r="AC150" s="2">
        <v>117.92400000000001</v>
      </c>
      <c r="AD150" s="2">
        <f t="shared" si="18"/>
        <v>117.1689424321</v>
      </c>
      <c r="AE150" s="2">
        <v>0.4</v>
      </c>
      <c r="AF150" s="2">
        <v>0</v>
      </c>
      <c r="AG150" s="2">
        <v>-1.9E-2</v>
      </c>
      <c r="AH150" s="2">
        <v>1.0780000000000001</v>
      </c>
      <c r="AI150" s="2">
        <v>159</v>
      </c>
      <c r="AJ150" s="2">
        <v>24.474</v>
      </c>
      <c r="AK150" s="2">
        <f t="shared" si="19"/>
        <v>23.719301000000002</v>
      </c>
      <c r="AL150" s="2">
        <v>0.4</v>
      </c>
      <c r="AM150" s="2">
        <v>0</v>
      </c>
      <c r="AN150" s="2">
        <v>0.17</v>
      </c>
      <c r="AO150" s="2">
        <v>-0.45100000000000001</v>
      </c>
      <c r="AP150" s="2">
        <v>173</v>
      </c>
      <c r="AQ150" s="2">
        <v>14.090999999999999</v>
      </c>
      <c r="AR150" s="2">
        <f t="shared" si="20"/>
        <v>13.335700001599978</v>
      </c>
      <c r="AS150" s="2">
        <v>0.4</v>
      </c>
      <c r="AT150" s="2">
        <v>0</v>
      </c>
      <c r="AU150" s="2">
        <v>-1.6140000000000001</v>
      </c>
      <c r="AV150" s="2">
        <v>2.86</v>
      </c>
    </row>
    <row r="151" spans="5:48" x14ac:dyDescent="0.25">
      <c r="E151" s="9">
        <v>146</v>
      </c>
      <c r="F151" s="7">
        <v>84.029516000000001</v>
      </c>
      <c r="G151" s="4">
        <v>11.548795</v>
      </c>
      <c r="H151" s="4">
        <v>7.5908259999999999</v>
      </c>
      <c r="I151" s="4">
        <v>14.215139000000001</v>
      </c>
      <c r="J151" s="4">
        <v>551.67861600000003</v>
      </c>
      <c r="K151" s="14">
        <f t="shared" si="14"/>
        <v>133.81257840000001</v>
      </c>
      <c r="L151" s="18">
        <f t="shared" si="15"/>
        <v>210.84320700591357</v>
      </c>
      <c r="N151" s="2">
        <v>163</v>
      </c>
      <c r="O151" s="2">
        <v>39.054000000000002</v>
      </c>
      <c r="P151" s="2">
        <f t="shared" si="16"/>
        <v>38.299163449600023</v>
      </c>
      <c r="Q151" s="2">
        <v>0.4</v>
      </c>
      <c r="R151" s="2">
        <v>0</v>
      </c>
      <c r="S151" s="2">
        <v>-0.80800000000000005</v>
      </c>
      <c r="T151" s="2">
        <v>6.0999999999999999E-2</v>
      </c>
      <c r="U151" s="2">
        <v>158</v>
      </c>
      <c r="V151" s="2">
        <v>693.56600000000003</v>
      </c>
      <c r="W151" s="2">
        <f t="shared" si="17"/>
        <v>692.81132191209997</v>
      </c>
      <c r="X151" s="2">
        <v>0.4</v>
      </c>
      <c r="Y151" s="2">
        <v>0</v>
      </c>
      <c r="Z151" s="2">
        <v>-1.931</v>
      </c>
      <c r="AA151" s="2">
        <v>1.113</v>
      </c>
      <c r="AB151" s="2">
        <v>155</v>
      </c>
      <c r="AC151" s="2">
        <v>4.9800000000000004</v>
      </c>
      <c r="AD151" s="2">
        <f t="shared" si="18"/>
        <v>4.2256582321000007</v>
      </c>
      <c r="AE151" s="2">
        <v>0.4</v>
      </c>
      <c r="AF151" s="2">
        <v>0</v>
      </c>
      <c r="AG151" s="2">
        <v>-1.0189999999999999</v>
      </c>
      <c r="AH151" s="2">
        <v>1.077</v>
      </c>
      <c r="AI151" s="2">
        <v>160</v>
      </c>
      <c r="AJ151" s="2">
        <v>15.643000000000001</v>
      </c>
      <c r="AK151" s="2">
        <f t="shared" si="19"/>
        <v>14.888356</v>
      </c>
      <c r="AL151" s="2">
        <v>0.4</v>
      </c>
      <c r="AM151" s="2">
        <v>0</v>
      </c>
      <c r="AN151" s="2">
        <v>0.16</v>
      </c>
      <c r="AO151" s="2">
        <v>-0.35099999999999998</v>
      </c>
      <c r="AP151" s="2">
        <v>175</v>
      </c>
      <c r="AQ151" s="2">
        <v>549.33399999999995</v>
      </c>
      <c r="AR151" s="2">
        <f t="shared" si="20"/>
        <v>548.5795518975998</v>
      </c>
      <c r="AS151" s="2">
        <v>0.4</v>
      </c>
      <c r="AT151" s="2">
        <v>0</v>
      </c>
      <c r="AU151" s="2">
        <v>-0.72399999999999998</v>
      </c>
      <c r="AV151" s="2">
        <v>2.86</v>
      </c>
    </row>
    <row r="152" spans="5:48" x14ac:dyDescent="0.25">
      <c r="E152" s="9">
        <v>147</v>
      </c>
      <c r="F152" s="7">
        <v>56.930897999999999</v>
      </c>
      <c r="G152" s="4">
        <v>10.635101000000001</v>
      </c>
      <c r="H152" s="4">
        <v>7.621556</v>
      </c>
      <c r="I152" s="4">
        <v>15.800259</v>
      </c>
      <c r="J152" s="4">
        <v>8.0130400000000002</v>
      </c>
      <c r="K152" s="14">
        <f t="shared" si="14"/>
        <v>19.8001708</v>
      </c>
      <c r="L152" s="18">
        <f t="shared" si="15"/>
        <v>18.793316962104154</v>
      </c>
      <c r="N152" s="2">
        <v>164</v>
      </c>
      <c r="O152" s="2">
        <v>1.4710000000000001</v>
      </c>
      <c r="P152" s="2">
        <f t="shared" si="16"/>
        <v>0.71604584960000006</v>
      </c>
      <c r="Q152" s="2">
        <v>0.4</v>
      </c>
      <c r="R152" s="2">
        <v>0</v>
      </c>
      <c r="S152" s="2">
        <v>0.192</v>
      </c>
      <c r="T152" s="2">
        <v>6.2E-2</v>
      </c>
      <c r="U152" s="2">
        <v>159</v>
      </c>
      <c r="V152" s="2">
        <v>10.064</v>
      </c>
      <c r="W152" s="2">
        <f t="shared" si="17"/>
        <v>9.3096475120999944</v>
      </c>
      <c r="X152" s="2">
        <v>0.4</v>
      </c>
      <c r="Y152" s="2">
        <v>0</v>
      </c>
      <c r="Z152" s="2">
        <v>-0.93100000000000005</v>
      </c>
      <c r="AA152" s="2">
        <v>1.103</v>
      </c>
      <c r="AB152" s="2">
        <v>156</v>
      </c>
      <c r="AC152" s="2">
        <v>4.9690000000000003</v>
      </c>
      <c r="AD152" s="2">
        <f t="shared" si="18"/>
        <v>4.2143559999999995</v>
      </c>
      <c r="AE152" s="2">
        <v>0.4</v>
      </c>
      <c r="AF152" s="2">
        <v>0</v>
      </c>
      <c r="AG152" s="2">
        <v>-1.02</v>
      </c>
      <c r="AH152" s="2">
        <v>1.077</v>
      </c>
      <c r="AI152" s="2">
        <v>161</v>
      </c>
      <c r="AJ152" s="2">
        <v>15.428000000000001</v>
      </c>
      <c r="AK152" s="2">
        <f t="shared" si="19"/>
        <v>14.672725</v>
      </c>
      <c r="AL152" s="2">
        <v>0.4</v>
      </c>
      <c r="AM152" s="2">
        <v>0</v>
      </c>
      <c r="AN152" s="2">
        <v>0.15</v>
      </c>
      <c r="AO152" s="2">
        <v>-0.35099999999999998</v>
      </c>
      <c r="AP152" s="2">
        <v>177</v>
      </c>
      <c r="AQ152" s="2">
        <v>27.215</v>
      </c>
      <c r="AR152" s="2">
        <f t="shared" si="20"/>
        <v>26.459887521600038</v>
      </c>
      <c r="AS152" s="2">
        <v>0.4</v>
      </c>
      <c r="AT152" s="2">
        <v>0</v>
      </c>
      <c r="AU152" s="2">
        <v>-1.8140000000000001</v>
      </c>
      <c r="AV152" s="2">
        <v>2.86</v>
      </c>
    </row>
    <row r="153" spans="5:48" x14ac:dyDescent="0.25">
      <c r="E153" s="9">
        <v>148</v>
      </c>
      <c r="F153" s="7">
        <v>2.2726459999999999</v>
      </c>
      <c r="G153" s="4">
        <v>61.015101999999999</v>
      </c>
      <c r="H153" s="4">
        <v>7.9398780000000002</v>
      </c>
      <c r="I153" s="4">
        <v>296.24542300000002</v>
      </c>
      <c r="J153" s="4">
        <v>10.026714999999999</v>
      </c>
      <c r="K153" s="14">
        <f t="shared" si="14"/>
        <v>75.499952800000003</v>
      </c>
      <c r="L153" s="18">
        <f t="shared" si="15"/>
        <v>112.38480373493172</v>
      </c>
      <c r="N153" s="2">
        <v>165</v>
      </c>
      <c r="O153" s="2">
        <v>1.4670000000000001</v>
      </c>
      <c r="P153" s="2">
        <f t="shared" si="16"/>
        <v>0.71251020009999988</v>
      </c>
      <c r="Q153" s="2">
        <v>0.4</v>
      </c>
      <c r="R153" s="2">
        <v>0</v>
      </c>
      <c r="S153" s="2">
        <v>0.193</v>
      </c>
      <c r="T153" s="2">
        <v>6.2E-2</v>
      </c>
      <c r="U153" s="2">
        <v>160</v>
      </c>
      <c r="V153" s="2">
        <v>6.34</v>
      </c>
      <c r="W153" s="2">
        <f t="shared" si="17"/>
        <v>5.5848675120999935</v>
      </c>
      <c r="X153" s="2">
        <v>0.4</v>
      </c>
      <c r="Y153" s="2">
        <v>0</v>
      </c>
      <c r="Z153" s="2">
        <v>-0.93100000000000005</v>
      </c>
      <c r="AA153" s="2">
        <v>1.0029999999999999</v>
      </c>
      <c r="AB153" s="2">
        <v>157</v>
      </c>
      <c r="AC153" s="2">
        <v>112.289</v>
      </c>
      <c r="AD153" s="2">
        <f t="shared" si="18"/>
        <v>111.53435599999997</v>
      </c>
      <c r="AE153" s="2">
        <v>0.4</v>
      </c>
      <c r="AF153" s="2">
        <v>0</v>
      </c>
      <c r="AG153" s="2">
        <v>-1.02</v>
      </c>
      <c r="AH153" s="2">
        <v>2.077</v>
      </c>
      <c r="AI153" s="2">
        <v>162</v>
      </c>
      <c r="AJ153" s="2">
        <v>15.448</v>
      </c>
      <c r="AK153" s="2">
        <f t="shared" si="19"/>
        <v>14.693519760100001</v>
      </c>
      <c r="AL153" s="2">
        <v>0.4</v>
      </c>
      <c r="AM153" s="2">
        <v>0</v>
      </c>
      <c r="AN153" s="2">
        <v>0.151</v>
      </c>
      <c r="AO153" s="2">
        <v>-0.35099999999999998</v>
      </c>
      <c r="AP153" s="2">
        <v>178</v>
      </c>
      <c r="AQ153" s="2">
        <v>8.6679999999999993</v>
      </c>
      <c r="AR153" s="2">
        <f t="shared" si="20"/>
        <v>7.9134438161000054</v>
      </c>
      <c r="AS153" s="2">
        <v>0.4</v>
      </c>
      <c r="AT153" s="2">
        <v>0</v>
      </c>
      <c r="AU153" s="2">
        <v>-1.7130000000000001</v>
      </c>
      <c r="AV153" s="2">
        <v>2.86</v>
      </c>
    </row>
    <row r="154" spans="5:48" x14ac:dyDescent="0.25">
      <c r="E154" s="9">
        <v>149</v>
      </c>
      <c r="F154" s="7">
        <v>57.076422999999998</v>
      </c>
      <c r="G154" s="4">
        <v>10.72383</v>
      </c>
      <c r="H154" s="4">
        <v>7.9071480000000003</v>
      </c>
      <c r="I154" s="4">
        <v>296.24542300000002</v>
      </c>
      <c r="J154" s="4">
        <v>8.1244080000000007</v>
      </c>
      <c r="K154" s="14">
        <f t="shared" si="14"/>
        <v>76.015446400000002</v>
      </c>
      <c r="L154" s="18">
        <f t="shared" si="15"/>
        <v>111.68783083100931</v>
      </c>
      <c r="N154" s="2">
        <v>166</v>
      </c>
      <c r="O154" s="2">
        <v>2.9620000000000002</v>
      </c>
      <c r="P154" s="2">
        <f t="shared" si="16"/>
        <v>2.2075302000999999</v>
      </c>
      <c r="Q154" s="2">
        <v>0.4</v>
      </c>
      <c r="R154" s="2">
        <v>0</v>
      </c>
      <c r="S154" s="2">
        <v>0.193</v>
      </c>
      <c r="T154" s="2">
        <v>0.16200000000000001</v>
      </c>
      <c r="U154" s="2">
        <v>161</v>
      </c>
      <c r="V154" s="2">
        <v>6.84</v>
      </c>
      <c r="W154" s="2">
        <f t="shared" si="17"/>
        <v>6.0852758080999969</v>
      </c>
      <c r="X154" s="2">
        <v>0.4</v>
      </c>
      <c r="Y154" s="2">
        <v>0</v>
      </c>
      <c r="Z154" s="2">
        <v>-0.92100000000000004</v>
      </c>
      <c r="AA154" s="2">
        <v>1.0029999999999999</v>
      </c>
      <c r="AB154" s="2">
        <v>158</v>
      </c>
      <c r="AC154" s="2">
        <v>5.1189999999999998</v>
      </c>
      <c r="AD154" s="2">
        <f t="shared" si="18"/>
        <v>4.3638609999999982</v>
      </c>
      <c r="AE154" s="2">
        <v>0.4</v>
      </c>
      <c r="AF154" s="2">
        <v>0</v>
      </c>
      <c r="AG154" s="2">
        <v>-1.01</v>
      </c>
      <c r="AH154" s="2">
        <v>1.077</v>
      </c>
      <c r="AI154" s="2">
        <v>163</v>
      </c>
      <c r="AJ154" s="2">
        <v>23.923999999999999</v>
      </c>
      <c r="AK154" s="2">
        <f t="shared" si="19"/>
        <v>23.169539760100005</v>
      </c>
      <c r="AL154" s="2">
        <v>0.4</v>
      </c>
      <c r="AM154" s="2">
        <v>0</v>
      </c>
      <c r="AN154" s="2">
        <v>0.151</v>
      </c>
      <c r="AO154" s="2">
        <v>-0.45100000000000001</v>
      </c>
      <c r="AP154" s="2">
        <v>179</v>
      </c>
      <c r="AQ154" s="2">
        <v>11.156000000000001</v>
      </c>
      <c r="AR154" s="2">
        <f t="shared" si="20"/>
        <v>10.400823816100015</v>
      </c>
      <c r="AS154" s="2">
        <v>0.4</v>
      </c>
      <c r="AT154" s="2">
        <v>0</v>
      </c>
      <c r="AU154" s="2">
        <v>-1.7130000000000001</v>
      </c>
      <c r="AV154" s="2">
        <v>2.76</v>
      </c>
    </row>
    <row r="155" spans="5:48" x14ac:dyDescent="0.25">
      <c r="E155" s="9">
        <v>150</v>
      </c>
      <c r="F155" s="7">
        <v>2.277749</v>
      </c>
      <c r="G155" s="4">
        <v>10.635101000000001</v>
      </c>
      <c r="H155" s="4">
        <v>5.0876289999999997</v>
      </c>
      <c r="I155" s="4">
        <v>15.876139999999999</v>
      </c>
      <c r="J155" s="4">
        <v>8.0130400000000002</v>
      </c>
      <c r="K155" s="14">
        <f t="shared" si="14"/>
        <v>8.3779317999999989</v>
      </c>
      <c r="L155" s="18">
        <f t="shared" si="15"/>
        <v>4.6795172345614224</v>
      </c>
      <c r="N155" s="2">
        <v>167</v>
      </c>
      <c r="O155" s="2">
        <v>2.9740000000000002</v>
      </c>
      <c r="P155" s="2">
        <f t="shared" si="16"/>
        <v>2.2187658496</v>
      </c>
      <c r="Q155" s="2">
        <v>0.4</v>
      </c>
      <c r="R155" s="2">
        <v>0</v>
      </c>
      <c r="S155" s="2">
        <v>0.192</v>
      </c>
      <c r="T155" s="2">
        <v>0.16200000000000001</v>
      </c>
      <c r="U155" s="2">
        <v>162</v>
      </c>
      <c r="V155" s="2">
        <v>4.9950000000000001</v>
      </c>
      <c r="W155" s="2">
        <f t="shared" si="17"/>
        <v>4.2400002480999985</v>
      </c>
      <c r="X155" s="2">
        <v>0.4</v>
      </c>
      <c r="Y155" s="2">
        <v>0</v>
      </c>
      <c r="Z155" s="2">
        <v>-1.0209999999999999</v>
      </c>
      <c r="AA155" s="2">
        <v>1.0029999999999999</v>
      </c>
      <c r="AB155" s="2">
        <v>159</v>
      </c>
      <c r="AC155" s="2">
        <v>5.242</v>
      </c>
      <c r="AD155" s="2">
        <f t="shared" si="18"/>
        <v>4.4876609999999983</v>
      </c>
      <c r="AE155" s="2">
        <v>0.4</v>
      </c>
      <c r="AF155" s="2">
        <v>0</v>
      </c>
      <c r="AG155" s="2">
        <v>-1.01</v>
      </c>
      <c r="AH155" s="2">
        <v>1.087</v>
      </c>
      <c r="AI155" s="2">
        <v>164</v>
      </c>
      <c r="AJ155" s="2">
        <v>14.159000000000001</v>
      </c>
      <c r="AK155" s="2">
        <f t="shared" si="19"/>
        <v>13.403967720100001</v>
      </c>
      <c r="AL155" s="2">
        <v>0.4</v>
      </c>
      <c r="AM155" s="2">
        <v>0</v>
      </c>
      <c r="AN155" s="2">
        <v>5.0999999999999997E-2</v>
      </c>
      <c r="AO155" s="2">
        <v>-0.35099999999999998</v>
      </c>
      <c r="AP155" s="2">
        <v>180</v>
      </c>
      <c r="AQ155" s="2">
        <v>8.6539999999999999</v>
      </c>
      <c r="AR155" s="2">
        <f t="shared" si="20"/>
        <v>7.8986700161000005</v>
      </c>
      <c r="AS155" s="2">
        <v>0.4</v>
      </c>
      <c r="AT155" s="2">
        <v>0</v>
      </c>
      <c r="AU155" s="2">
        <v>-1.7130000000000001</v>
      </c>
      <c r="AV155" s="2">
        <v>2.8610000000000002</v>
      </c>
    </row>
    <row r="156" spans="5:48" x14ac:dyDescent="0.25">
      <c r="E156" s="9">
        <v>151</v>
      </c>
      <c r="F156" s="7">
        <v>2.3324739999999999</v>
      </c>
      <c r="G156" s="4">
        <v>10.684817000000001</v>
      </c>
      <c r="H156" s="4">
        <v>5.0776019999999997</v>
      </c>
      <c r="I156" s="4">
        <v>16.126795000000001</v>
      </c>
      <c r="J156" s="4">
        <v>1812.923892</v>
      </c>
      <c r="K156" s="14">
        <f t="shared" si="14"/>
        <v>369.42911600000002</v>
      </c>
      <c r="L156" s="18">
        <f t="shared" si="15"/>
        <v>721.76299998684431</v>
      </c>
      <c r="N156" s="2">
        <v>168</v>
      </c>
      <c r="O156" s="2">
        <v>77.945999999999998</v>
      </c>
      <c r="P156" s="2">
        <f t="shared" si="16"/>
        <v>77.191565849599996</v>
      </c>
      <c r="Q156" s="2">
        <v>0.4</v>
      </c>
      <c r="R156" s="2">
        <v>0</v>
      </c>
      <c r="S156" s="2">
        <v>0.192</v>
      </c>
      <c r="T156" s="2">
        <v>-0.83799999999999997</v>
      </c>
      <c r="U156" s="2">
        <v>163</v>
      </c>
      <c r="V156" s="2">
        <v>5.0839999999999996</v>
      </c>
      <c r="W156" s="2">
        <f t="shared" si="17"/>
        <v>4.3288822480999976</v>
      </c>
      <c r="X156" s="2">
        <v>0.4</v>
      </c>
      <c r="Y156" s="2">
        <v>0</v>
      </c>
      <c r="Z156" s="2">
        <v>-1.0209999999999999</v>
      </c>
      <c r="AA156" s="2">
        <v>0.99299999999999999</v>
      </c>
      <c r="AB156" s="2">
        <v>160</v>
      </c>
      <c r="AC156" s="2">
        <v>5.2560000000000002</v>
      </c>
      <c r="AD156" s="2">
        <f t="shared" si="18"/>
        <v>4.5011409999999996</v>
      </c>
      <c r="AE156" s="2">
        <v>0.4</v>
      </c>
      <c r="AF156" s="2">
        <v>0</v>
      </c>
      <c r="AG156" s="2">
        <v>-1.01</v>
      </c>
      <c r="AH156" s="2">
        <v>1.0880000000000001</v>
      </c>
      <c r="AI156" s="2">
        <v>165</v>
      </c>
      <c r="AJ156" s="2">
        <v>161.20400000000001</v>
      </c>
      <c r="AK156" s="2">
        <f t="shared" si="19"/>
        <v>160.44910732009998</v>
      </c>
      <c r="AL156" s="2">
        <v>0.4</v>
      </c>
      <c r="AM156" s="2">
        <v>0</v>
      </c>
      <c r="AN156" s="2">
        <v>-0.94899999999999995</v>
      </c>
      <c r="AO156" s="2">
        <v>-0.35099999999999998</v>
      </c>
      <c r="AP156" s="2">
        <v>181</v>
      </c>
      <c r="AQ156" s="2">
        <v>8.5169999999999995</v>
      </c>
      <c r="AR156" s="2">
        <f t="shared" si="20"/>
        <v>7.7619320161000029</v>
      </c>
      <c r="AS156" s="2">
        <v>0.4</v>
      </c>
      <c r="AT156" s="2">
        <v>0</v>
      </c>
      <c r="AU156" s="2">
        <v>-1.7130000000000001</v>
      </c>
      <c r="AV156" s="2">
        <v>2.871</v>
      </c>
    </row>
    <row r="157" spans="5:48" x14ac:dyDescent="0.25">
      <c r="E157" s="9">
        <v>152</v>
      </c>
      <c r="F157" s="7">
        <v>2.3266930000000001</v>
      </c>
      <c r="G157" s="4">
        <v>10.196617</v>
      </c>
      <c r="H157" s="4">
        <v>4.9883230000000003</v>
      </c>
      <c r="I157" s="4">
        <v>16.152850999999998</v>
      </c>
      <c r="J157" s="4">
        <v>10.026714999999999</v>
      </c>
      <c r="K157" s="14">
        <f t="shared" si="14"/>
        <v>8.7382397999999988</v>
      </c>
      <c r="L157" s="18">
        <f t="shared" si="15"/>
        <v>4.7735374728009159</v>
      </c>
      <c r="N157" s="2">
        <v>170</v>
      </c>
      <c r="O157" s="2">
        <v>1.845</v>
      </c>
      <c r="P157" s="2">
        <f t="shared" si="16"/>
        <v>1.0901053696000003</v>
      </c>
      <c r="Q157" s="2">
        <v>0.4</v>
      </c>
      <c r="R157" s="2">
        <v>0</v>
      </c>
      <c r="S157" s="2">
        <v>0.29199999999999998</v>
      </c>
      <c r="T157" s="2">
        <v>0.16200000000000001</v>
      </c>
      <c r="U157" s="2">
        <v>164</v>
      </c>
      <c r="V157" s="2">
        <v>4.8840000000000003</v>
      </c>
      <c r="W157" s="2">
        <f t="shared" si="17"/>
        <v>4.1289242640999992</v>
      </c>
      <c r="X157" s="2">
        <v>0.4</v>
      </c>
      <c r="Y157" s="2">
        <v>0</v>
      </c>
      <c r="Z157" s="2">
        <v>-1.0109999999999999</v>
      </c>
      <c r="AA157" s="2">
        <v>0.99299999999999999</v>
      </c>
      <c r="AB157" s="2">
        <v>161</v>
      </c>
      <c r="AC157" s="2">
        <v>91.676000000000002</v>
      </c>
      <c r="AD157" s="2">
        <f t="shared" si="18"/>
        <v>90.921141000000006</v>
      </c>
      <c r="AE157" s="2">
        <v>0.4</v>
      </c>
      <c r="AF157" s="2">
        <v>0</v>
      </c>
      <c r="AG157" s="2">
        <v>-1.01</v>
      </c>
      <c r="AH157" s="2">
        <v>8.7999999999999995E-2</v>
      </c>
      <c r="AI157" s="2">
        <v>166</v>
      </c>
      <c r="AJ157" s="2">
        <v>22.231000000000002</v>
      </c>
      <c r="AK157" s="2">
        <f t="shared" si="19"/>
        <v>21.475987720100001</v>
      </c>
      <c r="AL157" s="2">
        <v>0.4</v>
      </c>
      <c r="AM157" s="2">
        <v>0</v>
      </c>
      <c r="AN157" s="2">
        <v>5.0999999999999997E-2</v>
      </c>
      <c r="AO157" s="2">
        <v>-0.45100000000000001</v>
      </c>
      <c r="AP157" s="2">
        <v>182</v>
      </c>
      <c r="AQ157" s="2">
        <v>561.89200000000005</v>
      </c>
      <c r="AR157" s="2">
        <f t="shared" si="20"/>
        <v>561.13689321609991</v>
      </c>
      <c r="AS157" s="2">
        <v>0.4</v>
      </c>
      <c r="AT157" s="2">
        <v>0</v>
      </c>
      <c r="AU157" s="2">
        <v>-0.71299999999999997</v>
      </c>
      <c r="AV157" s="2">
        <v>2.871</v>
      </c>
    </row>
    <row r="158" spans="5:48" x14ac:dyDescent="0.25">
      <c r="E158" s="9">
        <v>153</v>
      </c>
      <c r="F158" s="7">
        <v>2.3209819999999999</v>
      </c>
      <c r="G158" s="4">
        <v>10.684817000000001</v>
      </c>
      <c r="H158" s="4">
        <v>117.92377</v>
      </c>
      <c r="I158" s="4">
        <v>192.905036</v>
      </c>
      <c r="J158" s="4">
        <v>29.316040999999998</v>
      </c>
      <c r="K158" s="14">
        <f t="shared" si="14"/>
        <v>70.630129199999999</v>
      </c>
      <c r="L158" s="18">
        <f t="shared" si="15"/>
        <v>73.69433522708816</v>
      </c>
      <c r="N158" s="2">
        <v>171</v>
      </c>
      <c r="O158" s="2">
        <v>1.835</v>
      </c>
      <c r="P158" s="2">
        <f t="shared" si="16"/>
        <v>1.0797464801000003</v>
      </c>
      <c r="Q158" s="2">
        <v>0.4</v>
      </c>
      <c r="R158" s="2">
        <v>0</v>
      </c>
      <c r="S158" s="2">
        <v>0.29299999999999998</v>
      </c>
      <c r="T158" s="2">
        <v>0.16200000000000001</v>
      </c>
      <c r="U158" s="2">
        <v>165</v>
      </c>
      <c r="V158" s="2">
        <v>4.8680000000000003</v>
      </c>
      <c r="W158" s="2">
        <f t="shared" si="17"/>
        <v>4.1135409999999988</v>
      </c>
      <c r="X158" s="2">
        <v>0.4</v>
      </c>
      <c r="Y158" s="2">
        <v>0</v>
      </c>
      <c r="Z158" s="2">
        <v>-1.01</v>
      </c>
      <c r="AA158" s="2">
        <v>0.99299999999999999</v>
      </c>
      <c r="AB158" s="2">
        <v>162</v>
      </c>
      <c r="AC158" s="2">
        <v>5.27</v>
      </c>
      <c r="AD158" s="2">
        <f t="shared" si="18"/>
        <v>4.5148209999999986</v>
      </c>
      <c r="AE158" s="2">
        <v>0.4</v>
      </c>
      <c r="AF158" s="2">
        <v>0</v>
      </c>
      <c r="AG158" s="2">
        <v>-1.01</v>
      </c>
      <c r="AH158" s="2">
        <v>1.089</v>
      </c>
      <c r="AI158" s="2">
        <v>167</v>
      </c>
      <c r="AJ158" s="2">
        <v>23.148</v>
      </c>
      <c r="AK158" s="2">
        <f t="shared" si="19"/>
        <v>22.393189720100001</v>
      </c>
      <c r="AL158" s="2">
        <v>0.4</v>
      </c>
      <c r="AM158" s="2">
        <v>0</v>
      </c>
      <c r="AN158" s="2">
        <v>5.0999999999999997E-2</v>
      </c>
      <c r="AO158" s="2">
        <v>-0.46100000000000002</v>
      </c>
      <c r="AP158" s="2">
        <v>183</v>
      </c>
      <c r="AQ158" s="2">
        <v>8.5299999999999994</v>
      </c>
      <c r="AR158" s="2">
        <f t="shared" si="20"/>
        <v>7.7747058161000018</v>
      </c>
      <c r="AS158" s="2">
        <v>0.4</v>
      </c>
      <c r="AT158" s="2">
        <v>0</v>
      </c>
      <c r="AU158" s="2">
        <v>-1.7130000000000001</v>
      </c>
      <c r="AV158" s="2">
        <v>2.87</v>
      </c>
    </row>
    <row r="159" spans="5:48" x14ac:dyDescent="0.25">
      <c r="E159" s="9">
        <v>154</v>
      </c>
      <c r="F159" s="7">
        <v>1.411362</v>
      </c>
      <c r="G159" s="4">
        <v>10.635101000000001</v>
      </c>
      <c r="H159" s="4">
        <v>4.9804959999999996</v>
      </c>
      <c r="I159" s="4">
        <v>15.900402</v>
      </c>
      <c r="J159" s="4">
        <v>600.13459799999998</v>
      </c>
      <c r="K159" s="14">
        <f t="shared" si="14"/>
        <v>126.6123918</v>
      </c>
      <c r="L159" s="18">
        <f t="shared" si="15"/>
        <v>236.8124880027153</v>
      </c>
      <c r="N159" s="2">
        <v>172</v>
      </c>
      <c r="O159" s="2">
        <v>4.3579999999999997</v>
      </c>
      <c r="P159" s="2">
        <f t="shared" si="16"/>
        <v>3.6027664801000006</v>
      </c>
      <c r="Q159" s="2">
        <v>0.4</v>
      </c>
      <c r="R159" s="2">
        <v>0</v>
      </c>
      <c r="S159" s="2">
        <v>0.29299999999999998</v>
      </c>
      <c r="T159" s="2">
        <v>0.26200000000000001</v>
      </c>
      <c r="U159" s="2">
        <v>166</v>
      </c>
      <c r="V159" s="2">
        <v>7.1219999999999999</v>
      </c>
      <c r="W159" s="2">
        <f t="shared" si="17"/>
        <v>6.3673009999999977</v>
      </c>
      <c r="X159" s="2">
        <v>0.4</v>
      </c>
      <c r="Y159" s="2">
        <v>0</v>
      </c>
      <c r="Z159" s="2">
        <v>-0.91</v>
      </c>
      <c r="AA159" s="2">
        <v>0.99299999999999999</v>
      </c>
      <c r="AB159" s="2">
        <v>163</v>
      </c>
      <c r="AC159" s="2">
        <v>5.0709999999999997</v>
      </c>
      <c r="AD159" s="2">
        <f t="shared" si="18"/>
        <v>4.3165959999999997</v>
      </c>
      <c r="AE159" s="2">
        <v>0.4</v>
      </c>
      <c r="AF159" s="2">
        <v>0</v>
      </c>
      <c r="AG159" s="2">
        <v>-1.02</v>
      </c>
      <c r="AH159" s="2">
        <v>1.089</v>
      </c>
      <c r="AI159" s="2">
        <v>168</v>
      </c>
      <c r="AJ159" s="2">
        <v>23.233000000000001</v>
      </c>
      <c r="AK159" s="2">
        <f t="shared" si="19"/>
        <v>22.478281784099998</v>
      </c>
      <c r="AL159" s="2">
        <v>0.4</v>
      </c>
      <c r="AM159" s="2">
        <v>0</v>
      </c>
      <c r="AN159" s="2">
        <v>6.0999999999999999E-2</v>
      </c>
      <c r="AO159" s="2">
        <v>-0.46100000000000002</v>
      </c>
      <c r="AP159" s="2">
        <v>184</v>
      </c>
      <c r="AQ159" s="2">
        <v>121.40300000000001</v>
      </c>
      <c r="AR159" s="2">
        <f t="shared" si="20"/>
        <v>120.64850581610003</v>
      </c>
      <c r="AS159" s="2">
        <v>0.4</v>
      </c>
      <c r="AT159" s="2">
        <v>0</v>
      </c>
      <c r="AU159" s="2">
        <v>-1.7130000000000001</v>
      </c>
      <c r="AV159" s="2">
        <v>1.87</v>
      </c>
    </row>
    <row r="160" spans="5:48" x14ac:dyDescent="0.25">
      <c r="E160" s="9">
        <v>155</v>
      </c>
      <c r="F160" s="7">
        <v>102.315163</v>
      </c>
      <c r="G160" s="4">
        <v>124.40830699999999</v>
      </c>
      <c r="H160" s="4">
        <v>4.969195</v>
      </c>
      <c r="I160" s="4">
        <v>111.89451800000001</v>
      </c>
      <c r="J160" s="4">
        <v>11.070698</v>
      </c>
      <c r="K160" s="14">
        <f t="shared" si="14"/>
        <v>70.931576199999995</v>
      </c>
      <c r="L160" s="18">
        <f t="shared" si="15"/>
        <v>51.878730383170222</v>
      </c>
      <c r="N160" s="2">
        <v>173</v>
      </c>
      <c r="O160" s="2">
        <v>1.129</v>
      </c>
      <c r="P160" s="2">
        <f t="shared" si="16"/>
        <v>0.37415076009999998</v>
      </c>
      <c r="Q160" s="2">
        <v>0.4</v>
      </c>
      <c r="R160" s="2">
        <v>0</v>
      </c>
      <c r="S160" s="2">
        <v>0.39300000000000002</v>
      </c>
      <c r="T160" s="2">
        <v>0.16200000000000001</v>
      </c>
      <c r="U160" s="2">
        <v>167</v>
      </c>
      <c r="V160" s="2">
        <v>7.4619999999999997</v>
      </c>
      <c r="W160" s="2">
        <f t="shared" si="17"/>
        <v>6.7071009999999944</v>
      </c>
      <c r="X160" s="2">
        <v>0.4</v>
      </c>
      <c r="Y160" s="2">
        <v>0</v>
      </c>
      <c r="Z160" s="2">
        <v>-0.91</v>
      </c>
      <c r="AA160" s="2">
        <v>1.0029999999999999</v>
      </c>
      <c r="AB160" s="2">
        <v>165</v>
      </c>
      <c r="AC160" s="2">
        <v>5.0979999999999999</v>
      </c>
      <c r="AD160" s="2">
        <f t="shared" si="18"/>
        <v>4.3430196321000025</v>
      </c>
      <c r="AE160" s="2">
        <v>0.4</v>
      </c>
      <c r="AF160" s="2">
        <v>0</v>
      </c>
      <c r="AG160" s="2">
        <v>-1.0189999999999999</v>
      </c>
      <c r="AH160" s="2">
        <v>1.0900000000000001</v>
      </c>
      <c r="AI160" s="2">
        <v>169</v>
      </c>
      <c r="AJ160" s="2">
        <v>23.242999999999999</v>
      </c>
      <c r="AK160" s="2">
        <f t="shared" si="19"/>
        <v>22.4878384336</v>
      </c>
      <c r="AL160" s="2">
        <v>0.4</v>
      </c>
      <c r="AM160" s="2">
        <v>0</v>
      </c>
      <c r="AN160" s="2">
        <v>6.2E-2</v>
      </c>
      <c r="AO160" s="2">
        <v>-0.46100000000000002</v>
      </c>
      <c r="AP160" s="2">
        <v>185</v>
      </c>
      <c r="AQ160" s="2">
        <v>8.1519999999999992</v>
      </c>
      <c r="AR160" s="2">
        <f t="shared" si="20"/>
        <v>7.3974673681000027</v>
      </c>
      <c r="AS160" s="2">
        <v>0.4</v>
      </c>
      <c r="AT160" s="2">
        <v>0</v>
      </c>
      <c r="AU160" s="2">
        <v>-1.7030000000000001</v>
      </c>
      <c r="AV160" s="2">
        <v>2.87</v>
      </c>
    </row>
    <row r="161" spans="5:48" x14ac:dyDescent="0.25">
      <c r="E161" s="9">
        <v>156</v>
      </c>
      <c r="F161" s="7">
        <v>1.4303999999999999</v>
      </c>
      <c r="G161" s="4">
        <v>10.546965999999999</v>
      </c>
      <c r="H161" s="4">
        <v>112.289182</v>
      </c>
      <c r="I161" s="4">
        <v>15.876139999999999</v>
      </c>
      <c r="J161" s="4">
        <v>10.602777</v>
      </c>
      <c r="K161" s="14">
        <f t="shared" si="14"/>
        <v>30.149093000000001</v>
      </c>
      <c r="L161" s="18">
        <f t="shared" si="15"/>
        <v>41.332255171941348</v>
      </c>
      <c r="N161" s="2">
        <v>174</v>
      </c>
      <c r="O161" s="2">
        <v>7.5990000000000002</v>
      </c>
      <c r="P161" s="2">
        <f t="shared" si="16"/>
        <v>6.8445679600999991</v>
      </c>
      <c r="Q161" s="2">
        <v>0.4</v>
      </c>
      <c r="R161" s="2">
        <v>0</v>
      </c>
      <c r="S161" s="2">
        <v>-0.60699999999999998</v>
      </c>
      <c r="T161" s="2">
        <v>0.16200000000000001</v>
      </c>
      <c r="U161" s="2">
        <v>169</v>
      </c>
      <c r="V161" s="2">
        <v>98.585999999999999</v>
      </c>
      <c r="W161" s="2">
        <f t="shared" si="17"/>
        <v>97.830900999999997</v>
      </c>
      <c r="X161" s="2">
        <v>0.4</v>
      </c>
      <c r="Y161" s="2">
        <v>0</v>
      </c>
      <c r="Z161" s="2">
        <v>0.09</v>
      </c>
      <c r="AA161" s="2">
        <v>0.99299999999999999</v>
      </c>
      <c r="AB161" s="2">
        <v>166</v>
      </c>
      <c r="AC161" s="2">
        <v>94.77</v>
      </c>
      <c r="AD161" s="2">
        <f t="shared" si="18"/>
        <v>94.015219632099985</v>
      </c>
      <c r="AE161" s="2">
        <v>0.4</v>
      </c>
      <c r="AF161" s="2">
        <v>0</v>
      </c>
      <c r="AG161" s="2">
        <v>-1.0189999999999999</v>
      </c>
      <c r="AH161" s="2">
        <v>0.09</v>
      </c>
      <c r="AI161" s="2">
        <v>170</v>
      </c>
      <c r="AJ161" s="2">
        <v>25.198</v>
      </c>
      <c r="AK161" s="2">
        <f t="shared" si="19"/>
        <v>24.442915553600002</v>
      </c>
      <c r="AL161" s="2">
        <v>0.4</v>
      </c>
      <c r="AM161" s="2">
        <v>0</v>
      </c>
      <c r="AN161" s="2">
        <v>0.16200000000000001</v>
      </c>
      <c r="AO161" s="2">
        <v>-0.46100000000000002</v>
      </c>
      <c r="AP161" s="2">
        <v>186</v>
      </c>
      <c r="AQ161" s="2">
        <v>8.1790000000000003</v>
      </c>
      <c r="AR161" s="2">
        <f t="shared" si="20"/>
        <v>7.4246195455999979</v>
      </c>
      <c r="AS161" s="2">
        <v>0.4</v>
      </c>
      <c r="AT161" s="2">
        <v>0</v>
      </c>
      <c r="AU161" s="2">
        <v>-1.704</v>
      </c>
      <c r="AV161" s="2">
        <v>2.87</v>
      </c>
    </row>
    <row r="162" spans="5:48" x14ac:dyDescent="0.25">
      <c r="E162" s="9">
        <v>157</v>
      </c>
      <c r="F162" s="7">
        <v>1.4276850000000001</v>
      </c>
      <c r="G162" s="4">
        <v>693.56613000000004</v>
      </c>
      <c r="H162" s="4">
        <v>5.1186999999999996</v>
      </c>
      <c r="I162" s="4">
        <v>296.58930900000001</v>
      </c>
      <c r="J162" s="4">
        <v>9.6038219999999992</v>
      </c>
      <c r="K162" s="14">
        <f t="shared" si="14"/>
        <v>201.2611292</v>
      </c>
      <c r="L162" s="18">
        <f t="shared" si="15"/>
        <v>270.7727671067147</v>
      </c>
      <c r="N162" s="2">
        <v>175</v>
      </c>
      <c r="O162" s="2">
        <v>1.111</v>
      </c>
      <c r="P162" s="2">
        <f t="shared" si="16"/>
        <v>0.35642572809999995</v>
      </c>
      <c r="Q162" s="2">
        <v>0.4</v>
      </c>
      <c r="R162" s="2">
        <v>0</v>
      </c>
      <c r="S162" s="2">
        <v>0.40300000000000002</v>
      </c>
      <c r="T162" s="2">
        <v>0.16200000000000001</v>
      </c>
      <c r="U162" s="2">
        <v>170</v>
      </c>
      <c r="V162" s="2">
        <v>7.0659999999999998</v>
      </c>
      <c r="W162" s="2">
        <f t="shared" si="17"/>
        <v>6.3113970240999997</v>
      </c>
      <c r="X162" s="2">
        <v>0.4</v>
      </c>
      <c r="Y162" s="2">
        <v>0</v>
      </c>
      <c r="Z162" s="2">
        <v>-0.91100000000000003</v>
      </c>
      <c r="AA162" s="2">
        <v>0.99299999999999999</v>
      </c>
      <c r="AB162" s="2">
        <v>167</v>
      </c>
      <c r="AC162" s="2">
        <v>5.3079999999999998</v>
      </c>
      <c r="AD162" s="2">
        <f t="shared" si="18"/>
        <v>4.5533152561000039</v>
      </c>
      <c r="AE162" s="2">
        <v>0.4</v>
      </c>
      <c r="AF162" s="2">
        <v>0</v>
      </c>
      <c r="AG162" s="2">
        <v>-1.0089999999999999</v>
      </c>
      <c r="AH162" s="2">
        <v>1.0900000000000001</v>
      </c>
      <c r="AI162" s="2">
        <v>171</v>
      </c>
      <c r="AJ162" s="2">
        <v>23.15</v>
      </c>
      <c r="AK162" s="2">
        <f t="shared" si="19"/>
        <v>22.394969633599999</v>
      </c>
      <c r="AL162" s="2">
        <v>0.4</v>
      </c>
      <c r="AM162" s="2">
        <v>0</v>
      </c>
      <c r="AN162" s="2">
        <v>6.2E-2</v>
      </c>
      <c r="AO162" s="2">
        <v>-0.46</v>
      </c>
      <c r="AP162" s="2">
        <v>187</v>
      </c>
      <c r="AQ162" s="2">
        <v>8.0120000000000005</v>
      </c>
      <c r="AR162" s="2">
        <f t="shared" si="20"/>
        <v>7.2576492496</v>
      </c>
      <c r="AS162" s="2">
        <v>0.4</v>
      </c>
      <c r="AT162" s="2">
        <v>0</v>
      </c>
      <c r="AU162" s="2">
        <v>-1.694</v>
      </c>
      <c r="AV162" s="2">
        <v>2.87</v>
      </c>
    </row>
    <row r="163" spans="5:48" x14ac:dyDescent="0.25">
      <c r="E163" s="9">
        <v>158</v>
      </c>
      <c r="F163" s="7">
        <v>98.600485000000006</v>
      </c>
      <c r="G163" s="4">
        <v>10.064489</v>
      </c>
      <c r="H163" s="4">
        <v>5.2424999999999997</v>
      </c>
      <c r="I163" s="4">
        <v>24.474139999999998</v>
      </c>
      <c r="J163" s="4">
        <v>133.418983</v>
      </c>
      <c r="K163" s="14">
        <f t="shared" si="14"/>
        <v>54.360119400000009</v>
      </c>
      <c r="L163" s="18">
        <f t="shared" si="15"/>
        <v>51.914023220896581</v>
      </c>
      <c r="N163" s="2">
        <v>176</v>
      </c>
      <c r="O163" s="2">
        <v>1.111</v>
      </c>
      <c r="P163" s="2">
        <f t="shared" si="16"/>
        <v>0.35660752809999996</v>
      </c>
      <c r="Q163" s="2">
        <v>0.4</v>
      </c>
      <c r="R163" s="2">
        <v>0</v>
      </c>
      <c r="S163" s="2">
        <v>0.40300000000000002</v>
      </c>
      <c r="T163" s="2">
        <v>0.161</v>
      </c>
      <c r="U163" s="2">
        <v>171</v>
      </c>
      <c r="V163" s="2">
        <v>6.75</v>
      </c>
      <c r="W163" s="2">
        <f t="shared" si="17"/>
        <v>5.9952390240999991</v>
      </c>
      <c r="X163" s="2">
        <v>0.4</v>
      </c>
      <c r="Y163" s="2">
        <v>0</v>
      </c>
      <c r="Z163" s="2">
        <v>-0.91100000000000003</v>
      </c>
      <c r="AA163" s="2">
        <v>0.98299999999999998</v>
      </c>
      <c r="AB163" s="2">
        <v>168</v>
      </c>
      <c r="AC163" s="2">
        <v>5.5970000000000004</v>
      </c>
      <c r="AD163" s="2">
        <f t="shared" si="18"/>
        <v>4.8423826001000014</v>
      </c>
      <c r="AE163" s="2">
        <v>0.4</v>
      </c>
      <c r="AF163" s="2">
        <v>0</v>
      </c>
      <c r="AG163" s="2">
        <v>-0.999</v>
      </c>
      <c r="AH163" s="2">
        <v>1.0900000000000001</v>
      </c>
      <c r="AI163" s="2">
        <v>172</v>
      </c>
      <c r="AJ163" s="2">
        <v>23.056999999999999</v>
      </c>
      <c r="AK163" s="2">
        <f t="shared" si="19"/>
        <v>22.302300833600004</v>
      </c>
      <c r="AL163" s="2">
        <v>0.4</v>
      </c>
      <c r="AM163" s="2">
        <v>0</v>
      </c>
      <c r="AN163" s="2">
        <v>6.2E-2</v>
      </c>
      <c r="AO163" s="2">
        <v>-0.45900000000000002</v>
      </c>
      <c r="AP163" s="2">
        <v>188</v>
      </c>
      <c r="AQ163" s="2">
        <v>18.318999999999999</v>
      </c>
      <c r="AR163" s="2">
        <f t="shared" si="20"/>
        <v>17.563729889600001</v>
      </c>
      <c r="AS163" s="2">
        <v>0.4</v>
      </c>
      <c r="AT163" s="2">
        <v>0</v>
      </c>
      <c r="AU163" s="2">
        <v>-1.5940000000000001</v>
      </c>
      <c r="AV163" s="2">
        <v>2.87</v>
      </c>
    </row>
    <row r="164" spans="5:48" x14ac:dyDescent="0.25">
      <c r="E164" s="9">
        <v>159</v>
      </c>
      <c r="F164" s="7">
        <v>98.600485000000006</v>
      </c>
      <c r="G164" s="4">
        <v>6.3397069999999998</v>
      </c>
      <c r="H164" s="4">
        <v>5.2559800000000001</v>
      </c>
      <c r="I164" s="4">
        <v>15.643195</v>
      </c>
      <c r="J164" s="4">
        <v>547.98729700000001</v>
      </c>
      <c r="K164" s="14">
        <f t="shared" si="14"/>
        <v>134.76533280000001</v>
      </c>
      <c r="L164" s="18">
        <f t="shared" si="15"/>
        <v>209.53099315019816</v>
      </c>
      <c r="N164" s="2">
        <v>177</v>
      </c>
      <c r="O164" s="2">
        <v>1.1120000000000001</v>
      </c>
      <c r="P164" s="2">
        <f t="shared" si="16"/>
        <v>0.3576404816</v>
      </c>
      <c r="Q164" s="2">
        <v>0.4</v>
      </c>
      <c r="R164" s="2">
        <v>0</v>
      </c>
      <c r="S164" s="2">
        <v>0.40200000000000002</v>
      </c>
      <c r="T164" s="2">
        <v>0.161</v>
      </c>
      <c r="U164" s="2">
        <v>172</v>
      </c>
      <c r="V164" s="2">
        <v>14.615</v>
      </c>
      <c r="W164" s="2">
        <f t="shared" si="17"/>
        <v>13.860363784099992</v>
      </c>
      <c r="X164" s="2">
        <v>0.4</v>
      </c>
      <c r="Y164" s="2">
        <v>0</v>
      </c>
      <c r="Z164" s="2">
        <v>-0.81100000000000005</v>
      </c>
      <c r="AA164" s="2">
        <v>0.98299999999999998</v>
      </c>
      <c r="AB164" s="2">
        <v>169</v>
      </c>
      <c r="AC164" s="2">
        <v>5.5650000000000004</v>
      </c>
      <c r="AD164" s="2">
        <f t="shared" si="18"/>
        <v>4.8100000000000014</v>
      </c>
      <c r="AE164" s="2">
        <v>0.4</v>
      </c>
      <c r="AF164" s="2">
        <v>0</v>
      </c>
      <c r="AG164" s="2">
        <v>-1</v>
      </c>
      <c r="AH164" s="2">
        <v>1.0900000000000001</v>
      </c>
      <c r="AI164" s="2">
        <v>173</v>
      </c>
      <c r="AJ164" s="2">
        <v>252.566</v>
      </c>
      <c r="AK164" s="2">
        <f t="shared" si="19"/>
        <v>251.81123203360002</v>
      </c>
      <c r="AL164" s="2">
        <v>0.4</v>
      </c>
      <c r="AM164" s="2">
        <v>0</v>
      </c>
      <c r="AN164" s="2">
        <v>1.0620000000000001</v>
      </c>
      <c r="AO164" s="2">
        <v>-0.45900000000000002</v>
      </c>
      <c r="AP164" s="2">
        <v>189</v>
      </c>
      <c r="AQ164" s="2">
        <v>20.702000000000002</v>
      </c>
      <c r="AR164" s="2">
        <f t="shared" si="20"/>
        <v>19.947200609599999</v>
      </c>
      <c r="AS164" s="2">
        <v>0.4</v>
      </c>
      <c r="AT164" s="2">
        <v>0</v>
      </c>
      <c r="AU164" s="2">
        <v>-1.794</v>
      </c>
      <c r="AV164" s="2">
        <v>2.87</v>
      </c>
    </row>
    <row r="165" spans="5:48" x14ac:dyDescent="0.25">
      <c r="E165" s="9">
        <v>160</v>
      </c>
      <c r="F165" s="7">
        <v>40.247736000000003</v>
      </c>
      <c r="G165" s="4">
        <v>6.8401149999999999</v>
      </c>
      <c r="H165" s="4">
        <v>91.675976000000006</v>
      </c>
      <c r="I165" s="4">
        <v>15.427564</v>
      </c>
      <c r="J165" s="4">
        <v>547.98729700000001</v>
      </c>
      <c r="K165" s="14">
        <f t="shared" si="14"/>
        <v>140.43573759999998</v>
      </c>
      <c r="L165" s="18">
        <f t="shared" si="15"/>
        <v>205.90690004463258</v>
      </c>
      <c r="N165" s="2">
        <v>178</v>
      </c>
      <c r="O165" s="2">
        <v>1.7290000000000001</v>
      </c>
      <c r="P165" s="2">
        <f t="shared" si="16"/>
        <v>0.97435216160000004</v>
      </c>
      <c r="Q165" s="2">
        <v>0.4</v>
      </c>
      <c r="R165" s="2">
        <v>0</v>
      </c>
      <c r="S165" s="2">
        <v>0.30199999999999999</v>
      </c>
      <c r="T165" s="2">
        <v>0.161</v>
      </c>
      <c r="U165" s="2">
        <v>173</v>
      </c>
      <c r="V165" s="2">
        <v>4.6879999999999997</v>
      </c>
      <c r="W165" s="2">
        <f t="shared" si="17"/>
        <v>3.9336590241000002</v>
      </c>
      <c r="X165" s="2">
        <v>0.4</v>
      </c>
      <c r="Y165" s="2">
        <v>0</v>
      </c>
      <c r="Z165" s="2">
        <v>-0.91100000000000003</v>
      </c>
      <c r="AA165" s="2">
        <v>0.88300000000000001</v>
      </c>
      <c r="AB165" s="2">
        <v>170</v>
      </c>
      <c r="AC165" s="2">
        <v>8.3650000000000002</v>
      </c>
      <c r="AD165" s="2">
        <f t="shared" si="18"/>
        <v>7.6099999999999977</v>
      </c>
      <c r="AE165" s="2">
        <v>0.4</v>
      </c>
      <c r="AF165" s="2">
        <v>0</v>
      </c>
      <c r="AG165" s="2">
        <v>-1</v>
      </c>
      <c r="AH165" s="2">
        <v>1.19</v>
      </c>
      <c r="AI165" s="2">
        <v>175</v>
      </c>
      <c r="AJ165" s="2">
        <v>22.971</v>
      </c>
      <c r="AK165" s="2">
        <f t="shared" si="19"/>
        <v>22.2157623616</v>
      </c>
      <c r="AL165" s="2">
        <v>0.4</v>
      </c>
      <c r="AM165" s="2">
        <v>0</v>
      </c>
      <c r="AN165" s="2">
        <v>5.1999999999999998E-2</v>
      </c>
      <c r="AO165" s="2">
        <v>-0.45900000000000002</v>
      </c>
      <c r="AP165" s="2">
        <v>190</v>
      </c>
      <c r="AQ165" s="2">
        <v>8.0749999999999993</v>
      </c>
      <c r="AR165" s="2">
        <f t="shared" si="20"/>
        <v>7.3204372736000032</v>
      </c>
      <c r="AS165" s="2">
        <v>0.4</v>
      </c>
      <c r="AT165" s="2">
        <v>0</v>
      </c>
      <c r="AU165" s="2">
        <v>-1.6839999999999999</v>
      </c>
      <c r="AV165" s="2">
        <v>2.87</v>
      </c>
    </row>
    <row r="166" spans="5:48" x14ac:dyDescent="0.25">
      <c r="E166" s="9">
        <v>161</v>
      </c>
      <c r="F166" s="7">
        <v>1.465957</v>
      </c>
      <c r="G166" s="4">
        <v>4.9948389999999998</v>
      </c>
      <c r="H166" s="4">
        <v>5.2696589999999999</v>
      </c>
      <c r="I166" s="4">
        <v>15.448359</v>
      </c>
      <c r="J166" s="4">
        <v>133.418983</v>
      </c>
      <c r="K166" s="14">
        <f t="shared" si="14"/>
        <v>32.1195594</v>
      </c>
      <c r="L166" s="18">
        <f t="shared" si="15"/>
        <v>50.864158486766655</v>
      </c>
      <c r="N166" s="2">
        <v>179</v>
      </c>
      <c r="O166" s="2">
        <v>87.77</v>
      </c>
      <c r="P166" s="2">
        <f t="shared" si="16"/>
        <v>87.0151521616</v>
      </c>
      <c r="Q166" s="2">
        <v>0.4</v>
      </c>
      <c r="R166" s="2">
        <v>0</v>
      </c>
      <c r="S166" s="2">
        <v>0.30199999999999999</v>
      </c>
      <c r="T166" s="2">
        <v>-0.83899999999999997</v>
      </c>
      <c r="U166" s="2">
        <v>174</v>
      </c>
      <c r="V166" s="2">
        <v>4.6989999999999998</v>
      </c>
      <c r="W166" s="2">
        <f t="shared" si="17"/>
        <v>3.9443748241000001</v>
      </c>
      <c r="X166" s="2">
        <v>0.4</v>
      </c>
      <c r="Y166" s="2">
        <v>0</v>
      </c>
      <c r="Z166" s="2">
        <v>-0.91100000000000003</v>
      </c>
      <c r="AA166" s="2">
        <v>0.88400000000000001</v>
      </c>
      <c r="AB166" s="2">
        <v>172</v>
      </c>
      <c r="AC166" s="2">
        <v>5.5330000000000004</v>
      </c>
      <c r="AD166" s="2">
        <f t="shared" si="18"/>
        <v>4.7783834001000063</v>
      </c>
      <c r="AE166" s="2">
        <v>0.4</v>
      </c>
      <c r="AF166" s="2">
        <v>0</v>
      </c>
      <c r="AG166" s="2">
        <v>-1.0009999999999999</v>
      </c>
      <c r="AH166" s="2">
        <v>1.0900000000000001</v>
      </c>
      <c r="AI166" s="2">
        <v>176</v>
      </c>
      <c r="AJ166" s="2">
        <v>245.9</v>
      </c>
      <c r="AK166" s="2">
        <f t="shared" si="19"/>
        <v>245.14560556160006</v>
      </c>
      <c r="AL166" s="2">
        <v>0.4</v>
      </c>
      <c r="AM166" s="2">
        <v>0</v>
      </c>
      <c r="AN166" s="2">
        <v>1.052</v>
      </c>
      <c r="AO166" s="2">
        <v>-0.45900000000000002</v>
      </c>
      <c r="AP166" s="2">
        <v>191</v>
      </c>
      <c r="AQ166" s="2">
        <v>101.246</v>
      </c>
      <c r="AR166" s="2">
        <f t="shared" si="20"/>
        <v>100.49163727359992</v>
      </c>
      <c r="AS166" s="2">
        <v>0.4</v>
      </c>
      <c r="AT166" s="2">
        <v>0</v>
      </c>
      <c r="AU166" s="2">
        <v>-1.6839999999999999</v>
      </c>
      <c r="AV166" s="2">
        <v>1.87</v>
      </c>
    </row>
    <row r="167" spans="5:48" x14ac:dyDescent="0.25">
      <c r="E167" s="9">
        <v>162</v>
      </c>
      <c r="F167" s="7">
        <v>39.054006999999999</v>
      </c>
      <c r="G167" s="4">
        <v>5.0837219999999999</v>
      </c>
      <c r="H167" s="4">
        <v>5.0714350000000001</v>
      </c>
      <c r="I167" s="4">
        <v>23.924378000000001</v>
      </c>
      <c r="J167" s="4">
        <v>9.8519740000000002</v>
      </c>
      <c r="K167" s="14">
        <f t="shared" si="14"/>
        <v>16.597103199999999</v>
      </c>
      <c r="L167" s="18">
        <f t="shared" si="15"/>
        <v>13.182543201635005</v>
      </c>
      <c r="N167" s="2">
        <v>180</v>
      </c>
      <c r="O167" s="2">
        <v>1.333</v>
      </c>
      <c r="P167" s="2">
        <f t="shared" si="16"/>
        <v>0.57843216159999988</v>
      </c>
      <c r="Q167" s="2">
        <v>0.4</v>
      </c>
      <c r="R167" s="2">
        <v>0</v>
      </c>
      <c r="S167" s="2">
        <v>0.30199999999999999</v>
      </c>
      <c r="T167" s="2">
        <v>6.0999999999999999E-2</v>
      </c>
      <c r="U167" s="2">
        <v>175</v>
      </c>
      <c r="V167" s="2">
        <v>4.5730000000000004</v>
      </c>
      <c r="W167" s="2">
        <f t="shared" si="17"/>
        <v>3.8181116081000002</v>
      </c>
      <c r="X167" s="2">
        <v>0.4</v>
      </c>
      <c r="Y167" s="2">
        <v>0</v>
      </c>
      <c r="Z167" s="2">
        <v>-0.92100000000000004</v>
      </c>
      <c r="AA167" s="2">
        <v>0.88400000000000001</v>
      </c>
      <c r="AB167" s="2">
        <v>174</v>
      </c>
      <c r="AC167" s="2">
        <v>5.5830000000000002</v>
      </c>
      <c r="AD167" s="2">
        <f t="shared" si="18"/>
        <v>4.8280999999999992</v>
      </c>
      <c r="AE167" s="2">
        <v>0.4</v>
      </c>
      <c r="AF167" s="2">
        <v>0</v>
      </c>
      <c r="AG167" s="2">
        <v>-1</v>
      </c>
      <c r="AH167" s="2">
        <v>1.091</v>
      </c>
      <c r="AI167" s="2">
        <v>177</v>
      </c>
      <c r="AJ167" s="2">
        <v>215.31100000000001</v>
      </c>
      <c r="AK167" s="2">
        <f t="shared" si="19"/>
        <v>214.55656236160007</v>
      </c>
      <c r="AL167" s="2">
        <v>0.4</v>
      </c>
      <c r="AM167" s="2">
        <v>0</v>
      </c>
      <c r="AN167" s="2">
        <v>5.1999999999999998E-2</v>
      </c>
      <c r="AO167" s="2">
        <v>-1.4590000000000001</v>
      </c>
      <c r="AP167" s="2">
        <v>192</v>
      </c>
      <c r="AQ167" s="2">
        <v>20.46</v>
      </c>
      <c r="AR167" s="2">
        <f t="shared" si="20"/>
        <v>19.705113113599992</v>
      </c>
      <c r="AS167" s="2">
        <v>0.4</v>
      </c>
      <c r="AT167" s="2">
        <v>0</v>
      </c>
      <c r="AU167" s="2">
        <v>-1.5840000000000001</v>
      </c>
      <c r="AV167" s="2">
        <v>2.87</v>
      </c>
    </row>
    <row r="168" spans="5:48" x14ac:dyDescent="0.25">
      <c r="E168" s="9">
        <v>163</v>
      </c>
      <c r="F168" s="7">
        <v>1.4708840000000001</v>
      </c>
      <c r="G168" s="4">
        <v>4.8837630000000001</v>
      </c>
      <c r="H168" s="4">
        <v>5.0876289999999997</v>
      </c>
      <c r="I168" s="4">
        <v>14.158806999999999</v>
      </c>
      <c r="J168" s="4">
        <v>9.6038219999999992</v>
      </c>
      <c r="K168" s="14">
        <f t="shared" si="14"/>
        <v>7.0409809999999995</v>
      </c>
      <c r="L168" s="18">
        <f t="shared" si="15"/>
        <v>4.3983350277666204</v>
      </c>
      <c r="N168" s="2">
        <v>181</v>
      </c>
      <c r="O168" s="2">
        <v>1.36</v>
      </c>
      <c r="P168" s="2">
        <f t="shared" si="16"/>
        <v>0.60543263359999999</v>
      </c>
      <c r="Q168" s="2">
        <v>0.4</v>
      </c>
      <c r="R168" s="2">
        <v>0</v>
      </c>
      <c r="S168" s="2">
        <v>0.312</v>
      </c>
      <c r="T168" s="2">
        <v>6.0999999999999999E-2</v>
      </c>
      <c r="U168" s="2">
        <v>176</v>
      </c>
      <c r="V168" s="2">
        <v>796.78599999999994</v>
      </c>
      <c r="W168" s="2">
        <f t="shared" si="17"/>
        <v>796.03109600810023</v>
      </c>
      <c r="X168" s="2">
        <v>0.4</v>
      </c>
      <c r="Y168" s="2">
        <v>0</v>
      </c>
      <c r="Z168" s="2">
        <v>-1.921</v>
      </c>
      <c r="AA168" s="2">
        <v>0.88400000000000001</v>
      </c>
      <c r="AB168" s="2">
        <v>175</v>
      </c>
      <c r="AC168" s="2">
        <v>5.298</v>
      </c>
      <c r="AD168" s="2">
        <f t="shared" si="18"/>
        <v>4.542780999999998</v>
      </c>
      <c r="AE168" s="2">
        <v>0.4</v>
      </c>
      <c r="AF168" s="2">
        <v>0</v>
      </c>
      <c r="AG168" s="2">
        <v>-1.01</v>
      </c>
      <c r="AH168" s="2">
        <v>1.091</v>
      </c>
      <c r="AI168" s="2">
        <v>178</v>
      </c>
      <c r="AJ168" s="2">
        <v>24.716000000000001</v>
      </c>
      <c r="AK168" s="2">
        <f t="shared" si="19"/>
        <v>23.961530681600006</v>
      </c>
      <c r="AL168" s="2">
        <v>0.4</v>
      </c>
      <c r="AM168" s="2">
        <v>0</v>
      </c>
      <c r="AN168" s="2">
        <v>0.152</v>
      </c>
      <c r="AO168" s="2">
        <v>-0.45900000000000002</v>
      </c>
      <c r="AP168" s="2">
        <v>193</v>
      </c>
      <c r="AQ168" s="2">
        <v>8.0820000000000007</v>
      </c>
      <c r="AR168" s="2">
        <f t="shared" si="20"/>
        <v>7.327366073600003</v>
      </c>
      <c r="AS168" s="2">
        <v>0.4</v>
      </c>
      <c r="AT168" s="2">
        <v>0</v>
      </c>
      <c r="AU168" s="2">
        <v>-1.6839999999999999</v>
      </c>
      <c r="AV168" s="2">
        <v>2.871</v>
      </c>
    </row>
    <row r="169" spans="5:48" x14ac:dyDescent="0.25">
      <c r="E169" s="9">
        <v>164</v>
      </c>
      <c r="F169" s="7">
        <v>1.467349</v>
      </c>
      <c r="G169" s="4">
        <v>4.868379</v>
      </c>
      <c r="H169" s="4">
        <v>5.0978570000000003</v>
      </c>
      <c r="I169" s="4">
        <v>161.20394899999999</v>
      </c>
      <c r="J169" s="4">
        <v>9.5173819999999996</v>
      </c>
      <c r="K169" s="14">
        <f t="shared" si="14"/>
        <v>36.4309832</v>
      </c>
      <c r="L169" s="18">
        <f t="shared" si="15"/>
        <v>62.438855565910245</v>
      </c>
      <c r="N169" s="2">
        <v>182</v>
      </c>
      <c r="O169" s="2">
        <v>1.353</v>
      </c>
      <c r="P169" s="2">
        <f t="shared" si="16"/>
        <v>0.59826383359999991</v>
      </c>
      <c r="Q169" s="2">
        <v>0.4</v>
      </c>
      <c r="R169" s="2">
        <v>0</v>
      </c>
      <c r="S169" s="2">
        <v>0.312</v>
      </c>
      <c r="T169" s="2">
        <v>6.2E-2</v>
      </c>
      <c r="U169" s="2">
        <v>177</v>
      </c>
      <c r="V169" s="2">
        <v>4.5830000000000002</v>
      </c>
      <c r="W169" s="2">
        <f t="shared" si="17"/>
        <v>3.8277759999999996</v>
      </c>
      <c r="X169" s="2">
        <v>0.4</v>
      </c>
      <c r="Y169" s="2">
        <v>0</v>
      </c>
      <c r="Z169" s="2">
        <v>-0.92</v>
      </c>
      <c r="AA169" s="2">
        <v>0.88400000000000001</v>
      </c>
      <c r="AB169" s="2">
        <v>176</v>
      </c>
      <c r="AC169" s="2">
        <v>91.117999999999995</v>
      </c>
      <c r="AD169" s="2">
        <f t="shared" si="18"/>
        <v>90.362781000000012</v>
      </c>
      <c r="AE169" s="2">
        <v>0.4</v>
      </c>
      <c r="AF169" s="2">
        <v>0</v>
      </c>
      <c r="AG169" s="2">
        <v>-1.01</v>
      </c>
      <c r="AH169" s="2">
        <v>9.0999999999999998E-2</v>
      </c>
      <c r="AI169" s="2">
        <v>180</v>
      </c>
      <c r="AJ169" s="2">
        <v>24.451000000000001</v>
      </c>
      <c r="AK169" s="2">
        <f t="shared" si="19"/>
        <v>23.695977889600002</v>
      </c>
      <c r="AL169" s="2">
        <v>0.4</v>
      </c>
      <c r="AM169" s="2">
        <v>0</v>
      </c>
      <c r="AN169" s="2">
        <v>0.14199999999999999</v>
      </c>
      <c r="AO169" s="2">
        <v>-0.45900000000000002</v>
      </c>
      <c r="AP169" s="2">
        <v>194</v>
      </c>
      <c r="AQ169" s="2">
        <v>1891.691</v>
      </c>
      <c r="AR169" s="2">
        <f t="shared" si="20"/>
        <v>1890.9359676736012</v>
      </c>
      <c r="AS169" s="2">
        <v>0.4</v>
      </c>
      <c r="AT169" s="2">
        <v>0</v>
      </c>
      <c r="AU169" s="2">
        <v>-2.6840000000000002</v>
      </c>
      <c r="AV169" s="2">
        <v>2.871</v>
      </c>
    </row>
    <row r="170" spans="5:48" x14ac:dyDescent="0.25">
      <c r="E170" s="9">
        <v>165</v>
      </c>
      <c r="F170" s="7">
        <v>2.9623689999999998</v>
      </c>
      <c r="G170" s="4">
        <v>7.1221370000000004</v>
      </c>
      <c r="H170" s="4">
        <v>94.770077999999998</v>
      </c>
      <c r="I170" s="4">
        <v>22.230827000000001</v>
      </c>
      <c r="J170" s="4">
        <v>9.4943530000000003</v>
      </c>
      <c r="K170" s="14">
        <f t="shared" si="14"/>
        <v>27.315952800000002</v>
      </c>
      <c r="L170" s="18">
        <f t="shared" si="15"/>
        <v>34.334863246555713</v>
      </c>
      <c r="N170" s="2">
        <v>183</v>
      </c>
      <c r="O170" s="2">
        <v>276.19400000000002</v>
      </c>
      <c r="P170" s="2">
        <f t="shared" si="16"/>
        <v>275.43959503360009</v>
      </c>
      <c r="Q170" s="2">
        <v>0.4</v>
      </c>
      <c r="R170" s="2">
        <v>0</v>
      </c>
      <c r="S170" s="2">
        <v>1.3120000000000001</v>
      </c>
      <c r="T170" s="2">
        <v>6.2E-2</v>
      </c>
      <c r="U170" s="2">
        <v>178</v>
      </c>
      <c r="V170" s="2">
        <v>4.516</v>
      </c>
      <c r="W170" s="2">
        <f t="shared" si="17"/>
        <v>3.7613810000000005</v>
      </c>
      <c r="X170" s="2">
        <v>0.4</v>
      </c>
      <c r="Y170" s="2">
        <v>0</v>
      </c>
      <c r="Z170" s="2">
        <v>-0.93</v>
      </c>
      <c r="AA170" s="2">
        <v>0.88400000000000001</v>
      </c>
      <c r="AB170" s="2">
        <v>177</v>
      </c>
      <c r="AC170" s="2">
        <v>7.7160000000000002</v>
      </c>
      <c r="AD170" s="2">
        <f t="shared" si="18"/>
        <v>6.9607810000000008</v>
      </c>
      <c r="AE170" s="2">
        <v>0.4</v>
      </c>
      <c r="AF170" s="2">
        <v>0</v>
      </c>
      <c r="AG170" s="2">
        <v>-1.01</v>
      </c>
      <c r="AH170" s="2">
        <v>1.1910000000000001</v>
      </c>
      <c r="AI170" s="2">
        <v>181</v>
      </c>
      <c r="AJ170" s="2">
        <v>220.28399999999999</v>
      </c>
      <c r="AK170" s="2">
        <f t="shared" si="19"/>
        <v>219.52877788960006</v>
      </c>
      <c r="AL170" s="2">
        <v>0.4</v>
      </c>
      <c r="AM170" s="2">
        <v>0</v>
      </c>
      <c r="AN170" s="2">
        <v>0.14199999999999999</v>
      </c>
      <c r="AO170" s="2">
        <v>-1.4590000000000001</v>
      </c>
      <c r="AP170" s="2">
        <v>195</v>
      </c>
      <c r="AQ170" s="2">
        <v>8.0890000000000004</v>
      </c>
      <c r="AR170" s="2">
        <f t="shared" si="20"/>
        <v>7.3344948736000024</v>
      </c>
      <c r="AS170" s="2">
        <v>0.4</v>
      </c>
      <c r="AT170" s="2">
        <v>0</v>
      </c>
      <c r="AU170" s="2">
        <v>-1.6839999999999999</v>
      </c>
      <c r="AV170" s="2">
        <v>2.8719999999999999</v>
      </c>
    </row>
    <row r="171" spans="5:48" x14ac:dyDescent="0.25">
      <c r="E171" s="9">
        <v>166</v>
      </c>
      <c r="F171" s="7">
        <v>2.9736039999999999</v>
      </c>
      <c r="G171" s="4">
        <v>7.4619390000000001</v>
      </c>
      <c r="H171" s="4">
        <v>5.3081560000000003</v>
      </c>
      <c r="I171" s="4">
        <v>23.148028</v>
      </c>
      <c r="J171" s="4">
        <v>132.41938400000001</v>
      </c>
      <c r="K171" s="14">
        <f t="shared" si="14"/>
        <v>34.262222200000004</v>
      </c>
      <c r="L171" s="18">
        <f t="shared" si="15"/>
        <v>49.586136133653831</v>
      </c>
      <c r="N171" s="2">
        <v>184</v>
      </c>
      <c r="O171" s="2">
        <v>108.422</v>
      </c>
      <c r="P171" s="2">
        <f t="shared" si="16"/>
        <v>107.6670638336</v>
      </c>
      <c r="Q171" s="2">
        <v>0.4</v>
      </c>
      <c r="R171" s="2">
        <v>0</v>
      </c>
      <c r="S171" s="2">
        <v>0.312</v>
      </c>
      <c r="T171" s="2">
        <v>-0.93799999999999994</v>
      </c>
      <c r="U171" s="2">
        <v>179</v>
      </c>
      <c r="V171" s="2">
        <v>4.5199999999999996</v>
      </c>
      <c r="W171" s="2">
        <f t="shared" si="17"/>
        <v>3.7649689680999998</v>
      </c>
      <c r="X171" s="2">
        <v>0.4</v>
      </c>
      <c r="Y171" s="2">
        <v>0</v>
      </c>
      <c r="Z171" s="2">
        <v>-0.92900000000000005</v>
      </c>
      <c r="AA171" s="2">
        <v>0.88400000000000001</v>
      </c>
      <c r="AB171" s="2">
        <v>178</v>
      </c>
      <c r="AC171" s="2">
        <v>8.0670000000000002</v>
      </c>
      <c r="AD171" s="2">
        <f t="shared" si="18"/>
        <v>7.3125810000000016</v>
      </c>
      <c r="AE171" s="2">
        <v>0.4</v>
      </c>
      <c r="AF171" s="2">
        <v>0</v>
      </c>
      <c r="AG171" s="2">
        <v>-1.01</v>
      </c>
      <c r="AH171" s="2">
        <v>1.2010000000000001</v>
      </c>
      <c r="AI171" s="2">
        <v>182</v>
      </c>
      <c r="AJ171" s="2">
        <v>25.419</v>
      </c>
      <c r="AK171" s="2">
        <f t="shared" si="19"/>
        <v>24.664305889599998</v>
      </c>
      <c r="AL171" s="2">
        <v>0.4</v>
      </c>
      <c r="AM171" s="2">
        <v>0</v>
      </c>
      <c r="AN171" s="2">
        <v>0.14199999999999999</v>
      </c>
      <c r="AO171" s="2">
        <v>-0.46899999999999997</v>
      </c>
      <c r="AP171" s="2">
        <v>196</v>
      </c>
      <c r="AQ171" s="2">
        <v>8.0969999999999995</v>
      </c>
      <c r="AR171" s="2">
        <f t="shared" si="20"/>
        <v>7.3418236736000049</v>
      </c>
      <c r="AS171" s="2">
        <v>0.4</v>
      </c>
      <c r="AT171" s="2">
        <v>0</v>
      </c>
      <c r="AU171" s="2">
        <v>-1.6839999999999999</v>
      </c>
      <c r="AV171" s="2">
        <v>2.8730000000000002</v>
      </c>
    </row>
    <row r="172" spans="5:48" x14ac:dyDescent="0.25">
      <c r="E172" s="9">
        <v>167</v>
      </c>
      <c r="F172" s="7">
        <v>77.946404000000001</v>
      </c>
      <c r="G172" s="4">
        <v>7.1221370000000004</v>
      </c>
      <c r="H172" s="4">
        <v>5.5972210000000002</v>
      </c>
      <c r="I172" s="4">
        <v>23.23312</v>
      </c>
      <c r="J172" s="4">
        <v>9.5173819999999996</v>
      </c>
      <c r="K172" s="14">
        <f t="shared" si="14"/>
        <v>24.683252799999998</v>
      </c>
      <c r="L172" s="18">
        <f t="shared" si="15"/>
        <v>27.355947053705204</v>
      </c>
      <c r="N172" s="2">
        <v>185</v>
      </c>
      <c r="O172" s="2">
        <v>94.284000000000006</v>
      </c>
      <c r="P172" s="2">
        <f t="shared" si="16"/>
        <v>93.529463833600019</v>
      </c>
      <c r="Q172" s="2">
        <v>0.4</v>
      </c>
      <c r="R172" s="2">
        <v>0</v>
      </c>
      <c r="S172" s="2">
        <v>0.312</v>
      </c>
      <c r="T172" s="2">
        <v>1.0620000000000001</v>
      </c>
      <c r="U172" s="2">
        <v>180</v>
      </c>
      <c r="V172" s="2">
        <v>814.21400000000006</v>
      </c>
      <c r="W172" s="2">
        <f t="shared" si="17"/>
        <v>813.45920456809995</v>
      </c>
      <c r="X172" s="2">
        <v>0.4</v>
      </c>
      <c r="Y172" s="2">
        <v>0</v>
      </c>
      <c r="Z172" s="2">
        <v>-1.929</v>
      </c>
      <c r="AA172" s="2">
        <v>0.88400000000000001</v>
      </c>
      <c r="AB172" s="2">
        <v>179</v>
      </c>
      <c r="AC172" s="2">
        <v>5.4489999999999998</v>
      </c>
      <c r="AD172" s="2">
        <f t="shared" si="18"/>
        <v>4.6945809999999986</v>
      </c>
      <c r="AE172" s="2">
        <v>0.4</v>
      </c>
      <c r="AF172" s="2">
        <v>0</v>
      </c>
      <c r="AG172" s="2">
        <v>-1.01</v>
      </c>
      <c r="AH172" s="2">
        <v>1.101</v>
      </c>
      <c r="AI172" s="2">
        <v>183</v>
      </c>
      <c r="AJ172" s="2">
        <v>315.18599999999998</v>
      </c>
      <c r="AK172" s="2">
        <f t="shared" si="19"/>
        <v>314.4312210896</v>
      </c>
      <c r="AL172" s="2">
        <v>0.4</v>
      </c>
      <c r="AM172" s="2">
        <v>0</v>
      </c>
      <c r="AN172" s="2">
        <v>1.1419999999999999</v>
      </c>
      <c r="AO172" s="2">
        <v>-0.46899999999999997</v>
      </c>
      <c r="AP172" s="2">
        <v>197</v>
      </c>
      <c r="AQ172" s="2">
        <v>1889.9580000000001</v>
      </c>
      <c r="AR172" s="2">
        <f t="shared" si="20"/>
        <v>1889.2032252736008</v>
      </c>
      <c r="AS172" s="2">
        <v>0.4</v>
      </c>
      <c r="AT172" s="2">
        <v>0</v>
      </c>
      <c r="AU172" s="2">
        <v>-2.6840000000000002</v>
      </c>
      <c r="AV172" s="2">
        <v>2.8730000000000002</v>
      </c>
    </row>
    <row r="173" spans="5:48" x14ac:dyDescent="0.25">
      <c r="E173" s="9">
        <v>168</v>
      </c>
      <c r="F173" s="7">
        <v>77.946404000000001</v>
      </c>
      <c r="G173" s="4">
        <v>98.585734000000002</v>
      </c>
      <c r="H173" s="4">
        <v>5.5648390000000001</v>
      </c>
      <c r="I173" s="4">
        <v>23.242675999999999</v>
      </c>
      <c r="J173" s="4">
        <v>9.4333600000000004</v>
      </c>
      <c r="K173" s="14">
        <f t="shared" si="14"/>
        <v>42.954602600000001</v>
      </c>
      <c r="L173" s="18">
        <f t="shared" si="15"/>
        <v>38.024931620863796</v>
      </c>
      <c r="N173" s="2">
        <v>186</v>
      </c>
      <c r="O173" s="2">
        <v>20.524999999999999</v>
      </c>
      <c r="P173" s="2">
        <f t="shared" si="16"/>
        <v>19.769732633599993</v>
      </c>
      <c r="Q173" s="2">
        <v>0.4</v>
      </c>
      <c r="R173" s="2">
        <v>0</v>
      </c>
      <c r="S173" s="2">
        <v>-0.68799999999999994</v>
      </c>
      <c r="T173" s="2">
        <v>6.2E-2</v>
      </c>
      <c r="U173" s="2">
        <v>181</v>
      </c>
      <c r="V173" s="2">
        <v>78.875</v>
      </c>
      <c r="W173" s="2">
        <f t="shared" si="17"/>
        <v>78.119933368100007</v>
      </c>
      <c r="X173" s="2">
        <v>0.4</v>
      </c>
      <c r="Y173" s="2">
        <v>0</v>
      </c>
      <c r="Z173" s="2">
        <v>7.0999999999999994E-2</v>
      </c>
      <c r="AA173" s="2">
        <v>0.88400000000000001</v>
      </c>
      <c r="AB173" s="2">
        <v>181</v>
      </c>
      <c r="AC173" s="2">
        <v>5.3230000000000004</v>
      </c>
      <c r="AD173" s="2">
        <f t="shared" si="18"/>
        <v>4.5677990561000019</v>
      </c>
      <c r="AE173" s="2">
        <v>0.4</v>
      </c>
      <c r="AF173" s="2">
        <v>0</v>
      </c>
      <c r="AG173" s="2">
        <v>-1.0089999999999999</v>
      </c>
      <c r="AH173" s="2">
        <v>1.091</v>
      </c>
      <c r="AI173" s="2">
        <v>184</v>
      </c>
      <c r="AJ173" s="2">
        <v>25.445</v>
      </c>
      <c r="AK173" s="2">
        <f t="shared" si="19"/>
        <v>24.690481360099998</v>
      </c>
      <c r="AL173" s="2">
        <v>0.4</v>
      </c>
      <c r="AM173" s="2">
        <v>0</v>
      </c>
      <c r="AN173" s="2">
        <v>0.14299999999999999</v>
      </c>
      <c r="AO173" s="2">
        <v>-0.46899999999999997</v>
      </c>
      <c r="AP173" s="2">
        <v>198</v>
      </c>
      <c r="AQ173" s="2">
        <v>18.094000000000001</v>
      </c>
      <c r="AR173" s="2">
        <f t="shared" si="20"/>
        <v>17.339339833599993</v>
      </c>
      <c r="AS173" s="2">
        <v>0.4</v>
      </c>
      <c r="AT173" s="2">
        <v>0</v>
      </c>
      <c r="AU173" s="2">
        <v>-1.784</v>
      </c>
      <c r="AV173" s="2">
        <v>2.8730000000000002</v>
      </c>
    </row>
    <row r="174" spans="5:48" x14ac:dyDescent="0.25">
      <c r="E174" s="9">
        <v>169</v>
      </c>
      <c r="F174" s="7">
        <v>1.8449439999999999</v>
      </c>
      <c r="G174" s="4">
        <v>7.0662339999999997</v>
      </c>
      <c r="H174" s="4">
        <v>8.3648410000000002</v>
      </c>
      <c r="I174" s="4">
        <v>25.197754</v>
      </c>
      <c r="J174" s="4">
        <v>8.7258569999999995</v>
      </c>
      <c r="K174" s="14">
        <f t="shared" si="14"/>
        <v>10.239925999999999</v>
      </c>
      <c r="L174" s="18">
        <f t="shared" si="15"/>
        <v>7.8751890245600862</v>
      </c>
      <c r="N174" s="2">
        <v>187</v>
      </c>
      <c r="O174" s="2">
        <v>1.3560000000000001</v>
      </c>
      <c r="P174" s="2">
        <f t="shared" si="16"/>
        <v>0.60134589610000011</v>
      </c>
      <c r="Q174" s="2">
        <v>0.4</v>
      </c>
      <c r="R174" s="2">
        <v>0</v>
      </c>
      <c r="S174" s="2">
        <v>0.313</v>
      </c>
      <c r="T174" s="2">
        <v>6.2E-2</v>
      </c>
      <c r="U174" s="2">
        <v>184</v>
      </c>
      <c r="V174" s="2">
        <v>78.619</v>
      </c>
      <c r="W174" s="2">
        <f t="shared" si="17"/>
        <v>77.864576000000014</v>
      </c>
      <c r="X174" s="2">
        <v>0.4</v>
      </c>
      <c r="Y174" s="2">
        <v>0</v>
      </c>
      <c r="Z174" s="2">
        <v>0.08</v>
      </c>
      <c r="AA174" s="2">
        <v>0.88400000000000001</v>
      </c>
      <c r="AB174" s="2">
        <v>184</v>
      </c>
      <c r="AC174" s="2">
        <v>4.8639999999999999</v>
      </c>
      <c r="AD174" s="2">
        <f t="shared" si="18"/>
        <v>4.1094190560999984</v>
      </c>
      <c r="AE174" s="2">
        <v>0.4</v>
      </c>
      <c r="AF174" s="2">
        <v>0</v>
      </c>
      <c r="AG174" s="2">
        <v>-1.0089999999999999</v>
      </c>
      <c r="AH174" s="2">
        <v>0.99099999999999999</v>
      </c>
      <c r="AI174" s="2">
        <v>185</v>
      </c>
      <c r="AJ174" s="2">
        <v>36.234000000000002</v>
      </c>
      <c r="AK174" s="2">
        <f t="shared" si="19"/>
        <v>35.479461360099982</v>
      </c>
      <c r="AL174" s="2">
        <v>0.4</v>
      </c>
      <c r="AM174" s="2">
        <v>0</v>
      </c>
      <c r="AN174" s="2">
        <v>0.14299999999999999</v>
      </c>
      <c r="AO174" s="2">
        <v>-0.56899999999999995</v>
      </c>
      <c r="AP174" s="2">
        <v>200</v>
      </c>
      <c r="AQ174" s="2">
        <v>8.032</v>
      </c>
      <c r="AR174" s="2">
        <f t="shared" si="20"/>
        <v>7.2775356736000028</v>
      </c>
      <c r="AS174" s="2">
        <v>0.4</v>
      </c>
      <c r="AT174" s="2">
        <v>0</v>
      </c>
      <c r="AU174" s="2">
        <v>-1.6839999999999999</v>
      </c>
      <c r="AV174" s="2">
        <v>2.863</v>
      </c>
    </row>
    <row r="175" spans="5:48" x14ac:dyDescent="0.25">
      <c r="E175" s="9">
        <v>170</v>
      </c>
      <c r="F175" s="7">
        <v>1.8345849999999999</v>
      </c>
      <c r="G175" s="4">
        <v>6.750076</v>
      </c>
      <c r="H175" s="4">
        <v>5.5648390000000001</v>
      </c>
      <c r="I175" s="4">
        <v>23.149809000000001</v>
      </c>
      <c r="J175" s="4">
        <v>124.285043</v>
      </c>
      <c r="K175" s="14">
        <f t="shared" si="14"/>
        <v>32.316870399999999</v>
      </c>
      <c r="L175" s="18">
        <f t="shared" si="15"/>
        <v>46.563250894284153</v>
      </c>
      <c r="N175" s="2">
        <v>188</v>
      </c>
      <c r="O175" s="2">
        <v>1.363</v>
      </c>
      <c r="P175" s="2">
        <f t="shared" si="16"/>
        <v>0.60863969610000013</v>
      </c>
      <c r="Q175" s="2">
        <v>0.4</v>
      </c>
      <c r="R175" s="2">
        <v>0</v>
      </c>
      <c r="S175" s="2">
        <v>0.313</v>
      </c>
      <c r="T175" s="2">
        <v>6.0999999999999999E-2</v>
      </c>
      <c r="U175" s="2">
        <v>185</v>
      </c>
      <c r="V175" s="2">
        <v>6.335</v>
      </c>
      <c r="W175" s="2">
        <f t="shared" si="17"/>
        <v>5.5797759999999981</v>
      </c>
      <c r="X175" s="2">
        <v>0.4</v>
      </c>
      <c r="Y175" s="2">
        <v>0</v>
      </c>
      <c r="Z175" s="2">
        <v>-0.92</v>
      </c>
      <c r="AA175" s="2">
        <v>0.98399999999999999</v>
      </c>
      <c r="AB175" s="2">
        <v>185</v>
      </c>
      <c r="AC175" s="2">
        <v>7.1120000000000001</v>
      </c>
      <c r="AD175" s="2">
        <f t="shared" si="18"/>
        <v>6.3575158960999989</v>
      </c>
      <c r="AE175" s="2">
        <v>0.4</v>
      </c>
      <c r="AF175" s="2">
        <v>0</v>
      </c>
      <c r="AG175" s="2">
        <v>-0.90900000000000003</v>
      </c>
      <c r="AH175" s="2">
        <v>0.99099999999999999</v>
      </c>
      <c r="AI175" s="2">
        <v>187</v>
      </c>
      <c r="AJ175" s="2">
        <v>149.03200000000001</v>
      </c>
      <c r="AK175" s="2">
        <f t="shared" si="19"/>
        <v>148.27739856010001</v>
      </c>
      <c r="AL175" s="2">
        <v>0.4</v>
      </c>
      <c r="AM175" s="2">
        <v>0</v>
      </c>
      <c r="AN175" s="2">
        <v>-0.85699999999999998</v>
      </c>
      <c r="AO175" s="2">
        <v>-0.46899999999999997</v>
      </c>
      <c r="AP175" s="2">
        <v>201</v>
      </c>
      <c r="AQ175" s="2">
        <v>8.4890000000000008</v>
      </c>
      <c r="AR175" s="2">
        <f t="shared" si="20"/>
        <v>7.7346556735999981</v>
      </c>
      <c r="AS175" s="2">
        <v>0.4</v>
      </c>
      <c r="AT175" s="2">
        <v>0</v>
      </c>
      <c r="AU175" s="2">
        <v>-1.6839999999999999</v>
      </c>
      <c r="AV175" s="2">
        <v>2.7629999999999999</v>
      </c>
    </row>
    <row r="176" spans="5:48" x14ac:dyDescent="0.25">
      <c r="E176" s="9">
        <v>171</v>
      </c>
      <c r="F176" s="7">
        <v>4.3576040000000003</v>
      </c>
      <c r="G176" s="4">
        <v>14.615202</v>
      </c>
      <c r="H176" s="4">
        <v>5.5332210000000002</v>
      </c>
      <c r="I176" s="4">
        <v>23.057137999999998</v>
      </c>
      <c r="J176" s="4">
        <v>556.03847800000005</v>
      </c>
      <c r="K176" s="14">
        <f t="shared" si="14"/>
        <v>120.72032860000002</v>
      </c>
      <c r="L176" s="18">
        <f t="shared" si="15"/>
        <v>217.764387042328</v>
      </c>
      <c r="N176" s="2">
        <v>189</v>
      </c>
      <c r="O176" s="2">
        <v>1.367</v>
      </c>
      <c r="P176" s="2">
        <f t="shared" si="16"/>
        <v>0.61194192159999994</v>
      </c>
      <c r="Q176" s="2">
        <v>0.4</v>
      </c>
      <c r="R176" s="2">
        <v>0</v>
      </c>
      <c r="S176" s="2">
        <v>0.314</v>
      </c>
      <c r="T176" s="2">
        <v>6.0999999999999999E-2</v>
      </c>
      <c r="U176" s="2">
        <v>186</v>
      </c>
      <c r="V176" s="2">
        <v>6.069</v>
      </c>
      <c r="W176" s="2">
        <f t="shared" si="17"/>
        <v>5.314575999999998</v>
      </c>
      <c r="X176" s="2">
        <v>0.4</v>
      </c>
      <c r="Y176" s="2">
        <v>0</v>
      </c>
      <c r="Z176" s="2">
        <v>-0.92</v>
      </c>
      <c r="AA176" s="2">
        <v>0.97399999999999998</v>
      </c>
      <c r="AB176" s="2">
        <v>186</v>
      </c>
      <c r="AC176" s="2">
        <v>15.352</v>
      </c>
      <c r="AD176" s="2">
        <f t="shared" si="18"/>
        <v>14.596984736099994</v>
      </c>
      <c r="AE176" s="2">
        <v>0.4</v>
      </c>
      <c r="AF176" s="2">
        <v>0</v>
      </c>
      <c r="AG176" s="2">
        <v>-0.80900000000000005</v>
      </c>
      <c r="AH176" s="2">
        <v>0.99099999999999999</v>
      </c>
      <c r="AI176" s="2">
        <v>188</v>
      </c>
      <c r="AJ176" s="2">
        <v>25.472000000000001</v>
      </c>
      <c r="AK176" s="2">
        <f t="shared" si="19"/>
        <v>24.716870969599995</v>
      </c>
      <c r="AL176" s="2">
        <v>0.4</v>
      </c>
      <c r="AM176" s="2">
        <v>0</v>
      </c>
      <c r="AN176" s="2">
        <v>0.14399999999999999</v>
      </c>
      <c r="AO176" s="2">
        <v>-0.46899999999999997</v>
      </c>
      <c r="AP176" s="2">
        <v>202</v>
      </c>
      <c r="AQ176" s="2">
        <v>1898.63</v>
      </c>
      <c r="AR176" s="2">
        <f t="shared" si="20"/>
        <v>1897.8749372736004</v>
      </c>
      <c r="AS176" s="2">
        <v>0.4</v>
      </c>
      <c r="AT176" s="2">
        <v>0</v>
      </c>
      <c r="AU176" s="2">
        <v>-2.6840000000000002</v>
      </c>
      <c r="AV176" s="2">
        <v>2.863</v>
      </c>
    </row>
    <row r="177" spans="5:48" x14ac:dyDescent="0.25">
      <c r="E177" s="9">
        <v>172</v>
      </c>
      <c r="F177" s="7">
        <v>1.128989</v>
      </c>
      <c r="G177" s="4">
        <v>4.6884969999999999</v>
      </c>
      <c r="H177" s="4">
        <v>5.5648390000000001</v>
      </c>
      <c r="I177" s="4">
        <v>252.566092</v>
      </c>
      <c r="J177" s="4">
        <v>14.090539</v>
      </c>
      <c r="K177" s="14">
        <f t="shared" si="14"/>
        <v>55.607791199999994</v>
      </c>
      <c r="L177" s="18">
        <f t="shared" si="15"/>
        <v>98.571056563401058</v>
      </c>
      <c r="N177" s="2">
        <v>190</v>
      </c>
      <c r="O177" s="2">
        <v>3.1190000000000002</v>
      </c>
      <c r="P177" s="2">
        <f t="shared" si="16"/>
        <v>2.3638619215999999</v>
      </c>
      <c r="Q177" s="2">
        <v>0.4</v>
      </c>
      <c r="R177" s="2">
        <v>0</v>
      </c>
      <c r="S177" s="2">
        <v>0.314</v>
      </c>
      <c r="T177" s="2">
        <v>-3.9E-2</v>
      </c>
      <c r="U177" s="2">
        <v>187</v>
      </c>
      <c r="V177" s="2">
        <v>6.0439999999999996</v>
      </c>
      <c r="W177" s="2">
        <f t="shared" si="17"/>
        <v>5.2891559999999984</v>
      </c>
      <c r="X177" s="2">
        <v>0.4</v>
      </c>
      <c r="Y177" s="2">
        <v>0</v>
      </c>
      <c r="Z177" s="2">
        <v>-0.92</v>
      </c>
      <c r="AA177" s="2">
        <v>0.97299999999999998</v>
      </c>
      <c r="AB177" s="2">
        <v>187</v>
      </c>
      <c r="AC177" s="2">
        <v>15.247</v>
      </c>
      <c r="AD177" s="2">
        <f t="shared" si="18"/>
        <v>14.49190099999999</v>
      </c>
      <c r="AE177" s="2">
        <v>0.4</v>
      </c>
      <c r="AF177" s="2">
        <v>0</v>
      </c>
      <c r="AG177" s="2">
        <v>-0.81</v>
      </c>
      <c r="AH177" s="2">
        <v>0.99099999999999999</v>
      </c>
      <c r="AI177" s="2">
        <v>189</v>
      </c>
      <c r="AJ177" s="2">
        <v>36.265999999999998</v>
      </c>
      <c r="AK177" s="2">
        <f t="shared" si="19"/>
        <v>35.511590969599993</v>
      </c>
      <c r="AL177" s="2">
        <v>0.4</v>
      </c>
      <c r="AM177" s="2">
        <v>0</v>
      </c>
      <c r="AN177" s="2">
        <v>0.14399999999999999</v>
      </c>
      <c r="AO177" s="2">
        <v>-0.56899999999999995</v>
      </c>
      <c r="AP177" s="2">
        <v>203</v>
      </c>
      <c r="AQ177" s="2">
        <v>8.0380000000000003</v>
      </c>
      <c r="AR177" s="2">
        <f t="shared" si="20"/>
        <v>7.2830644736000023</v>
      </c>
      <c r="AS177" s="2">
        <v>0.4</v>
      </c>
      <c r="AT177" s="2">
        <v>0</v>
      </c>
      <c r="AU177" s="2">
        <v>-1.6839999999999999</v>
      </c>
      <c r="AV177" s="2">
        <v>2.8639999999999999</v>
      </c>
    </row>
    <row r="178" spans="5:48" x14ac:dyDescent="0.25">
      <c r="E178" s="9">
        <v>173</v>
      </c>
      <c r="F178" s="7">
        <v>7.5994060000000001</v>
      </c>
      <c r="G178" s="4">
        <v>4.6992130000000003</v>
      </c>
      <c r="H178" s="4">
        <v>5.5829380000000004</v>
      </c>
      <c r="I178" s="4">
        <v>252.566092</v>
      </c>
      <c r="J178" s="4">
        <v>9.4333600000000004</v>
      </c>
      <c r="K178" s="14">
        <f t="shared" si="14"/>
        <v>55.976201799999998</v>
      </c>
      <c r="L178" s="18">
        <f t="shared" si="15"/>
        <v>98.308642590928386</v>
      </c>
      <c r="N178" s="2">
        <v>191</v>
      </c>
      <c r="O178" s="2">
        <v>6.8710000000000004</v>
      </c>
      <c r="P178" s="2">
        <f t="shared" si="16"/>
        <v>6.1157819216000009</v>
      </c>
      <c r="Q178" s="2">
        <v>0.4</v>
      </c>
      <c r="R178" s="2">
        <v>0</v>
      </c>
      <c r="S178" s="2">
        <v>0.314</v>
      </c>
      <c r="T178" s="2">
        <v>-0.13900000000000001</v>
      </c>
      <c r="U178" s="2">
        <v>188</v>
      </c>
      <c r="V178" s="2">
        <v>6.0869999999999997</v>
      </c>
      <c r="W178" s="2">
        <f t="shared" si="17"/>
        <v>5.3322186720999962</v>
      </c>
      <c r="X178" s="2">
        <v>0.4</v>
      </c>
      <c r="Y178" s="2">
        <v>0</v>
      </c>
      <c r="Z178" s="2">
        <v>-0.91900000000000004</v>
      </c>
      <c r="AA178" s="2">
        <v>0.97299999999999998</v>
      </c>
      <c r="AB178" s="2">
        <v>188</v>
      </c>
      <c r="AC178" s="2">
        <v>15.927</v>
      </c>
      <c r="AD178" s="2">
        <f t="shared" si="18"/>
        <v>15.171700999999983</v>
      </c>
      <c r="AE178" s="2">
        <v>0.4</v>
      </c>
      <c r="AF178" s="2">
        <v>0</v>
      </c>
      <c r="AG178" s="2">
        <v>-0.81</v>
      </c>
      <c r="AH178" s="2">
        <v>1.0009999999999999</v>
      </c>
      <c r="AI178" s="2">
        <v>191</v>
      </c>
      <c r="AJ178" s="2">
        <v>16.655999999999999</v>
      </c>
      <c r="AK178" s="2">
        <f t="shared" si="19"/>
        <v>15.901501360099999</v>
      </c>
      <c r="AL178" s="2">
        <v>0.4</v>
      </c>
      <c r="AM178" s="2">
        <v>0</v>
      </c>
      <c r="AN178" s="2">
        <v>0.14299999999999999</v>
      </c>
      <c r="AO178" s="2">
        <v>-0.36899999999999999</v>
      </c>
      <c r="AP178" s="2">
        <v>204</v>
      </c>
      <c r="AQ178" s="2">
        <v>1897.7619999999999</v>
      </c>
      <c r="AR178" s="2">
        <f t="shared" si="20"/>
        <v>1897.006866073601</v>
      </c>
      <c r="AS178" s="2">
        <v>0.4</v>
      </c>
      <c r="AT178" s="2">
        <v>0</v>
      </c>
      <c r="AU178" s="2">
        <v>-2.6840000000000002</v>
      </c>
      <c r="AV178" s="2">
        <v>2.8639999999999999</v>
      </c>
    </row>
    <row r="179" spans="5:48" x14ac:dyDescent="0.25">
      <c r="E179" s="9">
        <v>174</v>
      </c>
      <c r="F179" s="7">
        <v>1.111264</v>
      </c>
      <c r="G179" s="4">
        <v>4.5729499999999996</v>
      </c>
      <c r="H179" s="4">
        <v>5.2976190000000001</v>
      </c>
      <c r="I179" s="4">
        <v>22.970600000000001</v>
      </c>
      <c r="J179" s="4">
        <v>549.33435699999995</v>
      </c>
      <c r="K179" s="14">
        <f t="shared" si="14"/>
        <v>116.657358</v>
      </c>
      <c r="L179" s="18">
        <f t="shared" si="15"/>
        <v>216.47235385319391</v>
      </c>
      <c r="N179" s="2">
        <v>193</v>
      </c>
      <c r="O179" s="2">
        <v>3.0910000000000002</v>
      </c>
      <c r="P179" s="2">
        <f t="shared" si="16"/>
        <v>2.3364427215999997</v>
      </c>
      <c r="Q179" s="2">
        <v>0.4</v>
      </c>
      <c r="R179" s="2">
        <v>0</v>
      </c>
      <c r="S179" s="2">
        <v>0.314</v>
      </c>
      <c r="T179" s="2">
        <v>-3.7999999999999999E-2</v>
      </c>
      <c r="U179" s="2">
        <v>191</v>
      </c>
      <c r="V179" s="2">
        <v>80.549000000000007</v>
      </c>
      <c r="W179" s="2">
        <f t="shared" si="17"/>
        <v>79.794576000000021</v>
      </c>
      <c r="X179" s="2">
        <v>0.4</v>
      </c>
      <c r="Y179" s="2">
        <v>0</v>
      </c>
      <c r="Z179" s="2">
        <v>-0.92</v>
      </c>
      <c r="AA179" s="2">
        <v>-2.5999999999999999E-2</v>
      </c>
      <c r="AB179" s="2">
        <v>189</v>
      </c>
      <c r="AC179" s="2">
        <v>526.25900000000001</v>
      </c>
      <c r="AD179" s="2">
        <f t="shared" si="18"/>
        <v>525.50410100000011</v>
      </c>
      <c r="AE179" s="2">
        <v>0.4</v>
      </c>
      <c r="AF179" s="2">
        <v>0</v>
      </c>
      <c r="AG179" s="2">
        <v>-1.81</v>
      </c>
      <c r="AH179" s="2">
        <v>1.0009999999999999</v>
      </c>
      <c r="AI179" s="2">
        <v>192</v>
      </c>
      <c r="AJ179" s="2">
        <v>194.54599999999999</v>
      </c>
      <c r="AK179" s="2">
        <f t="shared" si="19"/>
        <v>193.79130136009999</v>
      </c>
      <c r="AL179" s="2">
        <v>0.4</v>
      </c>
      <c r="AM179" s="2">
        <v>0</v>
      </c>
      <c r="AN179" s="2">
        <v>0.14299999999999999</v>
      </c>
      <c r="AO179" s="2">
        <v>-1.369</v>
      </c>
      <c r="AP179" s="2">
        <v>205</v>
      </c>
      <c r="AQ179" s="2">
        <v>8.0440000000000005</v>
      </c>
      <c r="AR179" s="2">
        <f t="shared" si="20"/>
        <v>7.2887932736000041</v>
      </c>
      <c r="AS179" s="2">
        <v>0.4</v>
      </c>
      <c r="AT179" s="2">
        <v>0</v>
      </c>
      <c r="AU179" s="2">
        <v>-1.6839999999999999</v>
      </c>
      <c r="AV179" s="2">
        <v>2.8650000000000002</v>
      </c>
    </row>
    <row r="180" spans="5:48" x14ac:dyDescent="0.25">
      <c r="E180" s="9">
        <v>175</v>
      </c>
      <c r="F180" s="7">
        <v>1.1114459999999999</v>
      </c>
      <c r="G180" s="4">
        <v>796.78594099999998</v>
      </c>
      <c r="H180" s="4">
        <v>91.117615999999998</v>
      </c>
      <c r="I180" s="4">
        <v>245.90047100000001</v>
      </c>
      <c r="J180" s="4">
        <v>8.7258569999999995</v>
      </c>
      <c r="K180" s="14">
        <f t="shared" si="14"/>
        <v>228.72826619999995</v>
      </c>
      <c r="L180" s="18">
        <f t="shared" si="15"/>
        <v>297.36562493237375</v>
      </c>
      <c r="N180" s="2">
        <v>194</v>
      </c>
      <c r="O180" s="2">
        <v>3.0760000000000001</v>
      </c>
      <c r="P180" s="2">
        <f t="shared" si="16"/>
        <v>2.3207258960999999</v>
      </c>
      <c r="Q180" s="2">
        <v>0.4</v>
      </c>
      <c r="R180" s="2">
        <v>0</v>
      </c>
      <c r="S180" s="2">
        <v>0.313</v>
      </c>
      <c r="T180" s="2">
        <v>-3.7999999999999999E-2</v>
      </c>
      <c r="U180" s="2">
        <v>192</v>
      </c>
      <c r="V180" s="2">
        <v>6.532</v>
      </c>
      <c r="W180" s="2">
        <f t="shared" si="17"/>
        <v>5.7767809999999979</v>
      </c>
      <c r="X180" s="2">
        <v>0.4</v>
      </c>
      <c r="Y180" s="2">
        <v>0</v>
      </c>
      <c r="Z180" s="2">
        <v>-0.91</v>
      </c>
      <c r="AA180" s="2">
        <v>0.97399999999999998</v>
      </c>
      <c r="AB180" s="2">
        <v>190</v>
      </c>
      <c r="AC180" s="2">
        <v>16.035</v>
      </c>
      <c r="AD180" s="2">
        <f t="shared" si="18"/>
        <v>15.280022736099987</v>
      </c>
      <c r="AE180" s="2">
        <v>0.4</v>
      </c>
      <c r="AF180" s="2">
        <v>0</v>
      </c>
      <c r="AG180" s="2">
        <v>-0.80900000000000005</v>
      </c>
      <c r="AH180" s="2">
        <v>1.0009999999999999</v>
      </c>
      <c r="AI180" s="2">
        <v>193</v>
      </c>
      <c r="AJ180" s="2">
        <v>125.96299999999999</v>
      </c>
      <c r="AK180" s="2">
        <f t="shared" si="19"/>
        <v>125.20841856009997</v>
      </c>
      <c r="AL180" s="2">
        <v>0.4</v>
      </c>
      <c r="AM180" s="2">
        <v>0</v>
      </c>
      <c r="AN180" s="2">
        <v>-0.85699999999999998</v>
      </c>
      <c r="AO180" s="2">
        <v>-0.36899999999999999</v>
      </c>
      <c r="AP180" s="2">
        <v>206</v>
      </c>
      <c r="AQ180" s="2">
        <v>8.0500000000000007</v>
      </c>
      <c r="AR180" s="2">
        <f t="shared" si="20"/>
        <v>7.2947220736000036</v>
      </c>
      <c r="AS180" s="2">
        <v>0.4</v>
      </c>
      <c r="AT180" s="2">
        <v>0</v>
      </c>
      <c r="AU180" s="2">
        <v>-1.6839999999999999</v>
      </c>
      <c r="AV180" s="2">
        <v>2.8660000000000001</v>
      </c>
    </row>
    <row r="181" spans="5:48" x14ac:dyDescent="0.25">
      <c r="E181" s="9">
        <v>176</v>
      </c>
      <c r="F181" s="7">
        <v>1.112479</v>
      </c>
      <c r="G181" s="4">
        <v>4.5826140000000004</v>
      </c>
      <c r="H181" s="4">
        <v>7.7156190000000002</v>
      </c>
      <c r="I181" s="4">
        <v>215.311398</v>
      </c>
      <c r="J181" s="4">
        <v>27.214738000000001</v>
      </c>
      <c r="K181" s="14">
        <f t="shared" si="14"/>
        <v>51.187369599999997</v>
      </c>
      <c r="L181" s="18">
        <f t="shared" si="15"/>
        <v>82.559887084999858</v>
      </c>
      <c r="N181" s="2">
        <v>196</v>
      </c>
      <c r="O181" s="2">
        <v>1.637</v>
      </c>
      <c r="P181" s="2">
        <f t="shared" si="16"/>
        <v>0.88196589610000009</v>
      </c>
      <c r="Q181" s="2">
        <v>0.4</v>
      </c>
      <c r="R181" s="2">
        <v>0</v>
      </c>
      <c r="S181" s="2">
        <v>0.313</v>
      </c>
      <c r="T181" s="2">
        <v>0.16200000000000001</v>
      </c>
      <c r="U181" s="2">
        <v>193</v>
      </c>
      <c r="V181" s="2">
        <v>135.71199999999999</v>
      </c>
      <c r="W181" s="2">
        <f t="shared" si="17"/>
        <v>134.95678099999998</v>
      </c>
      <c r="X181" s="2">
        <v>0.4</v>
      </c>
      <c r="Y181" s="2">
        <v>0</v>
      </c>
      <c r="Z181" s="2">
        <v>-0.91</v>
      </c>
      <c r="AA181" s="2">
        <v>1.974</v>
      </c>
      <c r="AB181" s="2">
        <v>191</v>
      </c>
      <c r="AC181" s="2">
        <v>185.339</v>
      </c>
      <c r="AD181" s="2">
        <f t="shared" si="18"/>
        <v>184.58382273609996</v>
      </c>
      <c r="AE181" s="2">
        <v>0.4</v>
      </c>
      <c r="AF181" s="2">
        <v>0</v>
      </c>
      <c r="AG181" s="2">
        <v>-0.80900000000000005</v>
      </c>
      <c r="AH181" s="2">
        <v>2.0009999999999999</v>
      </c>
      <c r="AI181" s="2">
        <v>195</v>
      </c>
      <c r="AJ181" s="2">
        <v>16.870999999999999</v>
      </c>
      <c r="AK181" s="2">
        <f t="shared" si="19"/>
        <v>16.115891328099998</v>
      </c>
      <c r="AL181" s="2">
        <v>0.4</v>
      </c>
      <c r="AM181" s="2">
        <v>0</v>
      </c>
      <c r="AN181" s="2">
        <v>0.153</v>
      </c>
      <c r="AO181" s="2">
        <v>-0.36899999999999999</v>
      </c>
      <c r="AP181" s="2">
        <v>207</v>
      </c>
      <c r="AQ181" s="2">
        <v>8.0660000000000007</v>
      </c>
      <c r="AR181" s="2">
        <f t="shared" si="20"/>
        <v>7.310787712099998</v>
      </c>
      <c r="AS181" s="2">
        <v>0.4</v>
      </c>
      <c r="AT181" s="2">
        <v>0</v>
      </c>
      <c r="AU181" s="2">
        <v>-1.6830000000000001</v>
      </c>
      <c r="AV181" s="2">
        <v>2.8660000000000001</v>
      </c>
    </row>
    <row r="182" spans="5:48" x14ac:dyDescent="0.25">
      <c r="E182" s="9">
        <v>177</v>
      </c>
      <c r="F182" s="7">
        <v>1.7291909999999999</v>
      </c>
      <c r="G182" s="4">
        <v>4.5162190000000004</v>
      </c>
      <c r="H182" s="4">
        <v>8.0674189999999992</v>
      </c>
      <c r="I182" s="4">
        <v>24.716367999999999</v>
      </c>
      <c r="J182" s="4">
        <v>8.6682869999999994</v>
      </c>
      <c r="K182" s="14">
        <f t="shared" si="14"/>
        <v>9.5394967999999984</v>
      </c>
      <c r="L182" s="18">
        <f t="shared" si="15"/>
        <v>7.993717977659017</v>
      </c>
      <c r="N182" s="2">
        <v>197</v>
      </c>
      <c r="O182" s="2">
        <v>1.7749999999999999</v>
      </c>
      <c r="P182" s="2">
        <f t="shared" si="16"/>
        <v>1.0200278960999998</v>
      </c>
      <c r="Q182" s="2">
        <v>0.4</v>
      </c>
      <c r="R182" s="2">
        <v>0</v>
      </c>
      <c r="S182" s="2">
        <v>0.313</v>
      </c>
      <c r="T182" s="2">
        <v>0.17199999999999999</v>
      </c>
      <c r="U182" s="2">
        <v>194</v>
      </c>
      <c r="V182" s="2">
        <v>5.0069999999999997</v>
      </c>
      <c r="W182" s="2">
        <f t="shared" si="17"/>
        <v>4.2526209999999995</v>
      </c>
      <c r="X182" s="2">
        <v>0.4</v>
      </c>
      <c r="Y182" s="2">
        <v>0</v>
      </c>
      <c r="Z182" s="2">
        <v>-1.01</v>
      </c>
      <c r="AA182" s="2">
        <v>0.97399999999999998</v>
      </c>
      <c r="AB182" s="2">
        <v>192</v>
      </c>
      <c r="AC182" s="2">
        <v>23.965</v>
      </c>
      <c r="AD182" s="2">
        <f t="shared" si="18"/>
        <v>23.21040273609999</v>
      </c>
      <c r="AE182" s="2">
        <v>0.4</v>
      </c>
      <c r="AF182" s="2">
        <v>0</v>
      </c>
      <c r="AG182" s="2">
        <v>-0.80900000000000005</v>
      </c>
      <c r="AH182" s="2">
        <v>1.101</v>
      </c>
      <c r="AI182" s="2">
        <v>196</v>
      </c>
      <c r="AJ182" s="2">
        <v>17.103000000000002</v>
      </c>
      <c r="AK182" s="2">
        <f t="shared" si="19"/>
        <v>16.3480523761</v>
      </c>
      <c r="AL182" s="2">
        <v>0.4</v>
      </c>
      <c r="AM182" s="2">
        <v>0</v>
      </c>
      <c r="AN182" s="2">
        <v>0.16300000000000001</v>
      </c>
      <c r="AO182" s="2">
        <v>-0.36899999999999999</v>
      </c>
      <c r="AP182" s="2">
        <v>208</v>
      </c>
      <c r="AQ182" s="2">
        <v>8.0589999999999993</v>
      </c>
      <c r="AR182" s="2">
        <f t="shared" si="20"/>
        <v>7.3041855120999992</v>
      </c>
      <c r="AS182" s="2">
        <v>0.4</v>
      </c>
      <c r="AT182" s="2">
        <v>0</v>
      </c>
      <c r="AU182" s="2">
        <v>-1.6830000000000001</v>
      </c>
      <c r="AV182" s="2">
        <v>2.8650000000000002</v>
      </c>
    </row>
    <row r="183" spans="5:48" x14ac:dyDescent="0.25">
      <c r="E183" s="9">
        <v>178</v>
      </c>
      <c r="F183" s="7">
        <v>87.769987</v>
      </c>
      <c r="G183" s="4">
        <v>4.5198070000000001</v>
      </c>
      <c r="H183" s="4">
        <v>5.4494189999999998</v>
      </c>
      <c r="I183" s="4">
        <v>24.716367999999999</v>
      </c>
      <c r="J183" s="4">
        <v>11.155670000000001</v>
      </c>
      <c r="K183" s="14">
        <f t="shared" si="14"/>
        <v>26.722250200000001</v>
      </c>
      <c r="L183" s="18">
        <f t="shared" si="15"/>
        <v>31.364470288013159</v>
      </c>
      <c r="N183" s="2">
        <v>198</v>
      </c>
      <c r="O183" s="2">
        <v>86.968999999999994</v>
      </c>
      <c r="P183" s="2">
        <f t="shared" si="16"/>
        <v>86.213827896099986</v>
      </c>
      <c r="Q183" s="2">
        <v>0.4</v>
      </c>
      <c r="R183" s="2">
        <v>0</v>
      </c>
      <c r="S183" s="2">
        <v>0.313</v>
      </c>
      <c r="T183" s="2">
        <v>-0.82799999999999996</v>
      </c>
      <c r="U183" s="2">
        <v>195</v>
      </c>
      <c r="V183" s="2">
        <v>4.9249999999999998</v>
      </c>
      <c r="W183" s="2">
        <f t="shared" si="17"/>
        <v>4.1704209999999993</v>
      </c>
      <c r="X183" s="2">
        <v>0.4</v>
      </c>
      <c r="Y183" s="2">
        <v>0</v>
      </c>
      <c r="Z183" s="2">
        <v>-1.01</v>
      </c>
      <c r="AA183" s="2">
        <v>0.98399999999999999</v>
      </c>
      <c r="AB183" s="2">
        <v>194</v>
      </c>
      <c r="AC183" s="2">
        <v>15.996</v>
      </c>
      <c r="AD183" s="2">
        <f t="shared" si="18"/>
        <v>15.240780999999991</v>
      </c>
      <c r="AE183" s="2">
        <v>0.4</v>
      </c>
      <c r="AF183" s="2">
        <v>0</v>
      </c>
      <c r="AG183" s="2">
        <v>-0.81</v>
      </c>
      <c r="AH183" s="2">
        <v>1.002</v>
      </c>
      <c r="AI183" s="2">
        <v>197</v>
      </c>
      <c r="AJ183" s="2">
        <v>16.847999999999999</v>
      </c>
      <c r="AK183" s="2">
        <f t="shared" si="19"/>
        <v>16.093658681600001</v>
      </c>
      <c r="AL183" s="2">
        <v>0.4</v>
      </c>
      <c r="AM183" s="2">
        <v>0</v>
      </c>
      <c r="AN183" s="2">
        <v>0.152</v>
      </c>
      <c r="AO183" s="2">
        <v>-0.36899999999999999</v>
      </c>
      <c r="AP183" s="2">
        <v>209</v>
      </c>
      <c r="AQ183" s="2">
        <v>8.0039999999999996</v>
      </c>
      <c r="AR183" s="2">
        <f t="shared" si="20"/>
        <v>7.2491635120999982</v>
      </c>
      <c r="AS183" s="2">
        <v>0.4</v>
      </c>
      <c r="AT183" s="2">
        <v>0</v>
      </c>
      <c r="AU183" s="2">
        <v>-1.6830000000000001</v>
      </c>
      <c r="AV183" s="2">
        <v>2.855</v>
      </c>
    </row>
    <row r="184" spans="5:48" x14ac:dyDescent="0.25">
      <c r="E184" s="9">
        <v>179</v>
      </c>
      <c r="F184" s="7">
        <v>1.3332710000000001</v>
      </c>
      <c r="G184" s="4">
        <v>814.21408499999995</v>
      </c>
      <c r="H184" s="4">
        <v>5.2976190000000001</v>
      </c>
      <c r="I184" s="4">
        <v>24.450816</v>
      </c>
      <c r="J184" s="4">
        <v>8.653511</v>
      </c>
      <c r="K184" s="14">
        <f t="shared" si="14"/>
        <v>170.78986040000001</v>
      </c>
      <c r="L184" s="18">
        <f t="shared" si="15"/>
        <v>321.80778802553903</v>
      </c>
      <c r="N184" s="2">
        <v>199</v>
      </c>
      <c r="O184" s="2">
        <v>2.9780000000000002</v>
      </c>
      <c r="P184" s="2">
        <f t="shared" si="16"/>
        <v>2.2229100161000002</v>
      </c>
      <c r="Q184" s="2">
        <v>0.4</v>
      </c>
      <c r="R184" s="2">
        <v>0</v>
      </c>
      <c r="S184" s="2">
        <v>0.21299999999999999</v>
      </c>
      <c r="T184" s="2">
        <v>0.17199999999999999</v>
      </c>
      <c r="U184" s="2">
        <v>196</v>
      </c>
      <c r="V184" s="2">
        <v>4.9180000000000001</v>
      </c>
      <c r="W184" s="2">
        <f t="shared" si="17"/>
        <v>4.1633009999999988</v>
      </c>
      <c r="X184" s="2">
        <v>0.4</v>
      </c>
      <c r="Y184" s="2">
        <v>0</v>
      </c>
      <c r="Z184" s="2">
        <v>-1.01</v>
      </c>
      <c r="AA184" s="2">
        <v>0.98499999999999999</v>
      </c>
      <c r="AB184" s="2">
        <v>195</v>
      </c>
      <c r="AC184" s="2">
        <v>15.314</v>
      </c>
      <c r="AD184" s="2">
        <f t="shared" si="18"/>
        <v>14.55898099999999</v>
      </c>
      <c r="AE184" s="2">
        <v>0.4</v>
      </c>
      <c r="AF184" s="2">
        <v>0</v>
      </c>
      <c r="AG184" s="2">
        <v>-0.81</v>
      </c>
      <c r="AH184" s="2">
        <v>0.99199999999999999</v>
      </c>
      <c r="AI184" s="2">
        <v>198</v>
      </c>
      <c r="AJ184" s="2">
        <v>195.26900000000001</v>
      </c>
      <c r="AK184" s="2">
        <f t="shared" si="19"/>
        <v>194.51445868159999</v>
      </c>
      <c r="AL184" s="2">
        <v>0.4</v>
      </c>
      <c r="AM184" s="2">
        <v>0</v>
      </c>
      <c r="AN184" s="2">
        <v>0.152</v>
      </c>
      <c r="AO184" s="2">
        <v>-1.369</v>
      </c>
      <c r="AP184" s="2">
        <v>211</v>
      </c>
      <c r="AQ184" s="2">
        <v>8.077</v>
      </c>
      <c r="AR184" s="2">
        <f t="shared" si="20"/>
        <v>7.321832737600003</v>
      </c>
      <c r="AS184" s="2">
        <v>0.4</v>
      </c>
      <c r="AT184" s="2">
        <v>0</v>
      </c>
      <c r="AU184" s="2">
        <v>-1.6819999999999999</v>
      </c>
      <c r="AV184" s="2">
        <v>2.8650000000000002</v>
      </c>
    </row>
    <row r="185" spans="5:48" x14ac:dyDescent="0.25">
      <c r="E185" s="9">
        <v>180</v>
      </c>
      <c r="F185" s="7">
        <v>1.360271</v>
      </c>
      <c r="G185" s="4">
        <v>78.874771999999993</v>
      </c>
      <c r="H185" s="4">
        <v>5.3226380000000004</v>
      </c>
      <c r="I185" s="4">
        <v>220.283614</v>
      </c>
      <c r="J185" s="4">
        <v>8.5167730000000006</v>
      </c>
      <c r="K185" s="14">
        <f t="shared" si="14"/>
        <v>62.871613600000003</v>
      </c>
      <c r="L185" s="18">
        <f t="shared" si="15"/>
        <v>83.767078863262824</v>
      </c>
      <c r="N185" s="2">
        <v>200</v>
      </c>
      <c r="O185" s="2">
        <v>2.9529999999999998</v>
      </c>
      <c r="P185" s="2">
        <f t="shared" si="16"/>
        <v>2.1976838161000005</v>
      </c>
      <c r="Q185" s="2">
        <v>0.4</v>
      </c>
      <c r="R185" s="2">
        <v>0</v>
      </c>
      <c r="S185" s="2">
        <v>0.21299999999999999</v>
      </c>
      <c r="T185" s="2">
        <v>0.17100000000000001</v>
      </c>
      <c r="U185" s="2">
        <v>197</v>
      </c>
      <c r="V185" s="2">
        <v>6.62</v>
      </c>
      <c r="W185" s="2">
        <f t="shared" si="17"/>
        <v>5.8653009999999988</v>
      </c>
      <c r="X185" s="2">
        <v>0.4</v>
      </c>
      <c r="Y185" s="2">
        <v>0</v>
      </c>
      <c r="Z185" s="2">
        <v>-1.01</v>
      </c>
      <c r="AA185" s="2">
        <v>0.88500000000000001</v>
      </c>
      <c r="AB185" s="2">
        <v>196</v>
      </c>
      <c r="AC185" s="2">
        <v>92.784999999999997</v>
      </c>
      <c r="AD185" s="2">
        <f t="shared" si="18"/>
        <v>92.030580999999998</v>
      </c>
      <c r="AE185" s="2">
        <v>0.4</v>
      </c>
      <c r="AF185" s="2">
        <v>0</v>
      </c>
      <c r="AG185" s="2">
        <v>0.19</v>
      </c>
      <c r="AH185" s="2">
        <v>0.99199999999999999</v>
      </c>
      <c r="AI185" s="2">
        <v>199</v>
      </c>
      <c r="AJ185" s="2">
        <v>16.77</v>
      </c>
      <c r="AK185" s="2">
        <f t="shared" si="19"/>
        <v>16.015337881600001</v>
      </c>
      <c r="AL185" s="2">
        <v>0.4</v>
      </c>
      <c r="AM185" s="2">
        <v>0</v>
      </c>
      <c r="AN185" s="2">
        <v>0.152</v>
      </c>
      <c r="AO185" s="2">
        <v>-0.36799999999999999</v>
      </c>
      <c r="AP185" s="2">
        <v>212</v>
      </c>
      <c r="AQ185" s="2">
        <v>8.0839999999999996</v>
      </c>
      <c r="AR185" s="2">
        <f t="shared" si="20"/>
        <v>7.3291079376000026</v>
      </c>
      <c r="AS185" s="2">
        <v>0.4</v>
      </c>
      <c r="AT185" s="2">
        <v>0</v>
      </c>
      <c r="AU185" s="2">
        <v>-1.6819999999999999</v>
      </c>
      <c r="AV185" s="2">
        <v>2.8660000000000001</v>
      </c>
    </row>
    <row r="186" spans="5:48" x14ac:dyDescent="0.25">
      <c r="E186" s="9">
        <v>181</v>
      </c>
      <c r="F186" s="7">
        <v>1.353102</v>
      </c>
      <c r="G186" s="4">
        <v>4.5162190000000004</v>
      </c>
      <c r="H186" s="4">
        <v>5.3081560000000003</v>
      </c>
      <c r="I186" s="4">
        <v>25.419146000000001</v>
      </c>
      <c r="J186" s="4">
        <v>561.89175599999999</v>
      </c>
      <c r="K186" s="14">
        <f t="shared" si="14"/>
        <v>119.6976758</v>
      </c>
      <c r="L186" s="18">
        <f t="shared" si="15"/>
        <v>221.26057675226374</v>
      </c>
      <c r="N186" s="2">
        <v>201</v>
      </c>
      <c r="O186" s="2">
        <v>2.9649999999999999</v>
      </c>
      <c r="P186" s="2">
        <f t="shared" si="16"/>
        <v>2.2099555136000002</v>
      </c>
      <c r="Q186" s="2">
        <v>0.4</v>
      </c>
      <c r="R186" s="2">
        <v>0</v>
      </c>
      <c r="S186" s="2">
        <v>0.21199999999999999</v>
      </c>
      <c r="T186" s="2">
        <v>0.17100000000000001</v>
      </c>
      <c r="U186" s="2">
        <v>198</v>
      </c>
      <c r="V186" s="2">
        <v>98.778000000000006</v>
      </c>
      <c r="W186" s="2">
        <f t="shared" si="17"/>
        <v>98.02290099999999</v>
      </c>
      <c r="X186" s="2">
        <v>0.4</v>
      </c>
      <c r="Y186" s="2">
        <v>0</v>
      </c>
      <c r="Z186" s="2">
        <v>-0.01</v>
      </c>
      <c r="AA186" s="2">
        <v>0.98499999999999999</v>
      </c>
      <c r="AB186" s="2">
        <v>198</v>
      </c>
      <c r="AC186" s="2">
        <v>10.077999999999999</v>
      </c>
      <c r="AD186" s="2">
        <f t="shared" si="18"/>
        <v>9.3227809999999955</v>
      </c>
      <c r="AE186" s="2">
        <v>0.4</v>
      </c>
      <c r="AF186" s="2">
        <v>0</v>
      </c>
      <c r="AG186" s="2">
        <v>-0.81</v>
      </c>
      <c r="AH186" s="2">
        <v>0.90200000000000002</v>
      </c>
      <c r="AI186" s="2">
        <v>202</v>
      </c>
      <c r="AJ186" s="2">
        <v>195.35300000000001</v>
      </c>
      <c r="AK186" s="2">
        <f t="shared" si="19"/>
        <v>194.59769132810001</v>
      </c>
      <c r="AL186" s="2">
        <v>0.4</v>
      </c>
      <c r="AM186" s="2">
        <v>0</v>
      </c>
      <c r="AN186" s="2">
        <v>0.153</v>
      </c>
      <c r="AO186" s="2">
        <v>-1.369</v>
      </c>
      <c r="AP186" s="2">
        <v>213</v>
      </c>
      <c r="AQ186" s="2">
        <v>8.3460000000000001</v>
      </c>
      <c r="AR186" s="2">
        <f t="shared" si="20"/>
        <v>7.5915879375999964</v>
      </c>
      <c r="AS186" s="2">
        <v>0.4</v>
      </c>
      <c r="AT186" s="2">
        <v>0</v>
      </c>
      <c r="AU186" s="2">
        <v>-1.6819999999999999</v>
      </c>
      <c r="AV186" s="2">
        <v>2.766</v>
      </c>
    </row>
    <row r="187" spans="5:48" x14ac:dyDescent="0.25">
      <c r="E187" s="9">
        <v>182</v>
      </c>
      <c r="F187" s="7">
        <v>276.19446499999998</v>
      </c>
      <c r="G187" s="4">
        <v>4.5826140000000004</v>
      </c>
      <c r="H187" s="4">
        <v>5.3226380000000004</v>
      </c>
      <c r="I187" s="4">
        <v>315.18603100000001</v>
      </c>
      <c r="J187" s="4">
        <v>8.5295489999999994</v>
      </c>
      <c r="K187" s="14">
        <f t="shared" si="14"/>
        <v>121.96305939999999</v>
      </c>
      <c r="L187" s="18">
        <f t="shared" si="15"/>
        <v>142.38873647562505</v>
      </c>
      <c r="N187" s="2">
        <v>202</v>
      </c>
      <c r="O187" s="2">
        <v>24.196999999999999</v>
      </c>
      <c r="P187" s="2">
        <f t="shared" si="16"/>
        <v>23.441904313600006</v>
      </c>
      <c r="Q187" s="2">
        <v>0.4</v>
      </c>
      <c r="R187" s="2">
        <v>0</v>
      </c>
      <c r="S187" s="2">
        <v>-0.78800000000000003</v>
      </c>
      <c r="T187" s="2">
        <v>0.17100000000000001</v>
      </c>
      <c r="U187" s="2">
        <v>199</v>
      </c>
      <c r="V187" s="2">
        <v>11.313000000000001</v>
      </c>
      <c r="W187" s="2">
        <f t="shared" si="17"/>
        <v>10.557941000000012</v>
      </c>
      <c r="X187" s="2">
        <v>0.4</v>
      </c>
      <c r="Y187" s="2">
        <v>0</v>
      </c>
      <c r="Z187" s="2">
        <v>-1.1100000000000001</v>
      </c>
      <c r="AA187" s="2">
        <v>0.98499999999999999</v>
      </c>
      <c r="AB187" s="2">
        <v>199</v>
      </c>
      <c r="AC187" s="2">
        <v>9.3390000000000004</v>
      </c>
      <c r="AD187" s="2">
        <f t="shared" si="18"/>
        <v>8.5840160000000054</v>
      </c>
      <c r="AE187" s="2">
        <v>0.4</v>
      </c>
      <c r="AF187" s="2">
        <v>0</v>
      </c>
      <c r="AG187" s="2">
        <v>-0.82</v>
      </c>
      <c r="AH187" s="2">
        <v>0.90200000000000002</v>
      </c>
      <c r="AI187" s="2">
        <v>203</v>
      </c>
      <c r="AJ187" s="2">
        <v>122.19499999999999</v>
      </c>
      <c r="AK187" s="2">
        <f t="shared" si="19"/>
        <v>121.4398605281</v>
      </c>
      <c r="AL187" s="2">
        <v>0.4</v>
      </c>
      <c r="AM187" s="2">
        <v>0</v>
      </c>
      <c r="AN187" s="2">
        <v>-0.84699999999999998</v>
      </c>
      <c r="AO187" s="2">
        <v>-0.36899999999999999</v>
      </c>
      <c r="AP187" s="2">
        <v>214</v>
      </c>
      <c r="AQ187" s="2">
        <v>25.265000000000001</v>
      </c>
      <c r="AR187" s="2">
        <f t="shared" si="20"/>
        <v>24.510514657600019</v>
      </c>
      <c r="AS187" s="2">
        <v>0.4</v>
      </c>
      <c r="AT187" s="2">
        <v>0</v>
      </c>
      <c r="AU187" s="2">
        <v>-1.782</v>
      </c>
      <c r="AV187" s="2">
        <v>2.766</v>
      </c>
    </row>
    <row r="188" spans="5:48" x14ac:dyDescent="0.25">
      <c r="E188" s="9">
        <v>183</v>
      </c>
      <c r="F188" s="7">
        <v>108.421908</v>
      </c>
      <c r="G188" s="4">
        <v>78.619415000000004</v>
      </c>
      <c r="H188" s="4">
        <v>4.8642570000000003</v>
      </c>
      <c r="I188" s="4">
        <v>25.445321</v>
      </c>
      <c r="J188" s="4">
        <v>121.403387</v>
      </c>
      <c r="K188" s="14">
        <f t="shared" si="14"/>
        <v>67.750857600000003</v>
      </c>
      <c r="L188" s="18">
        <f t="shared" si="15"/>
        <v>45.596791013517944</v>
      </c>
      <c r="N188" s="2">
        <v>203</v>
      </c>
      <c r="O188" s="2">
        <v>2.7229999999999999</v>
      </c>
      <c r="P188" s="2">
        <f t="shared" si="16"/>
        <v>1.9678435136000001</v>
      </c>
      <c r="Q188" s="2">
        <v>0.4</v>
      </c>
      <c r="R188" s="2">
        <v>0</v>
      </c>
      <c r="S188" s="2">
        <v>0.21199999999999999</v>
      </c>
      <c r="T188" s="2">
        <v>0.161</v>
      </c>
      <c r="U188" s="2">
        <v>202</v>
      </c>
      <c r="V188" s="2">
        <v>4.9109999999999996</v>
      </c>
      <c r="W188" s="2">
        <f t="shared" si="17"/>
        <v>4.1563809999999988</v>
      </c>
      <c r="X188" s="2">
        <v>0.4</v>
      </c>
      <c r="Y188" s="2">
        <v>0</v>
      </c>
      <c r="Z188" s="2">
        <v>-1.01</v>
      </c>
      <c r="AA188" s="2">
        <v>0.98599999999999999</v>
      </c>
      <c r="AB188" s="2">
        <v>200</v>
      </c>
      <c r="AC188" s="2">
        <v>18.428000000000001</v>
      </c>
      <c r="AD188" s="2">
        <f t="shared" si="18"/>
        <v>17.673296000000004</v>
      </c>
      <c r="AE188" s="2">
        <v>0.4</v>
      </c>
      <c r="AF188" s="2">
        <v>0</v>
      </c>
      <c r="AG188" s="2">
        <v>-0.72</v>
      </c>
      <c r="AH188" s="2">
        <v>0.90200000000000002</v>
      </c>
      <c r="AI188" s="2">
        <v>204</v>
      </c>
      <c r="AJ188" s="2">
        <v>16.893000000000001</v>
      </c>
      <c r="AK188" s="2">
        <f t="shared" si="19"/>
        <v>16.1383016656</v>
      </c>
      <c r="AL188" s="2">
        <v>0.4</v>
      </c>
      <c r="AM188" s="2">
        <v>0</v>
      </c>
      <c r="AN188" s="2">
        <v>0.154</v>
      </c>
      <c r="AO188" s="2">
        <v>-0.36899999999999999</v>
      </c>
      <c r="AP188" s="2">
        <v>215</v>
      </c>
      <c r="AQ188" s="2">
        <v>14.353</v>
      </c>
      <c r="AR188" s="2">
        <f t="shared" si="20"/>
        <v>13.598149217599991</v>
      </c>
      <c r="AS188" s="2">
        <v>0.4</v>
      </c>
      <c r="AT188" s="2">
        <v>0</v>
      </c>
      <c r="AU188" s="2">
        <v>-1.5820000000000001</v>
      </c>
      <c r="AV188" s="2">
        <v>2.766</v>
      </c>
    </row>
    <row r="189" spans="5:48" x14ac:dyDescent="0.25">
      <c r="E189" s="9">
        <v>184</v>
      </c>
      <c r="F189" s="7">
        <v>94.284307999999996</v>
      </c>
      <c r="G189" s="4">
        <v>6.3346140000000002</v>
      </c>
      <c r="H189" s="4">
        <v>7.112355</v>
      </c>
      <c r="I189" s="4">
        <v>36.234301000000002</v>
      </c>
      <c r="J189" s="4">
        <v>8.1523050000000001</v>
      </c>
      <c r="K189" s="14">
        <f t="shared" si="14"/>
        <v>30.423576600000001</v>
      </c>
      <c r="L189" s="18">
        <f t="shared" si="15"/>
        <v>33.857519824420606</v>
      </c>
      <c r="N189" s="2">
        <v>205</v>
      </c>
      <c r="O189" s="2">
        <v>1.7709999999999999</v>
      </c>
      <c r="P189" s="2">
        <f t="shared" si="16"/>
        <v>1.0158646336000001</v>
      </c>
      <c r="Q189" s="2">
        <v>0.4</v>
      </c>
      <c r="R189" s="2">
        <v>0</v>
      </c>
      <c r="S189" s="2">
        <v>0.312</v>
      </c>
      <c r="T189" s="2">
        <v>0.17100000000000001</v>
      </c>
      <c r="U189" s="2">
        <v>203</v>
      </c>
      <c r="V189" s="2">
        <v>4.8940000000000001</v>
      </c>
      <c r="W189" s="2">
        <f t="shared" si="17"/>
        <v>4.1390000560999978</v>
      </c>
      <c r="X189" s="2">
        <v>0.4</v>
      </c>
      <c r="Y189" s="2">
        <v>0</v>
      </c>
      <c r="Z189" s="2">
        <v>-1.0089999999999999</v>
      </c>
      <c r="AA189" s="2">
        <v>0.98599999999999999</v>
      </c>
      <c r="AB189" s="2">
        <v>201</v>
      </c>
      <c r="AC189" s="2">
        <v>155.25899999999999</v>
      </c>
      <c r="AD189" s="2">
        <f t="shared" si="18"/>
        <v>154.50401600000001</v>
      </c>
      <c r="AE189" s="2">
        <v>0.4</v>
      </c>
      <c r="AF189" s="2">
        <v>0</v>
      </c>
      <c r="AG189" s="2">
        <v>-0.82</v>
      </c>
      <c r="AH189" s="2">
        <v>1.9019999999999999</v>
      </c>
      <c r="AI189" s="2">
        <v>205</v>
      </c>
      <c r="AJ189" s="2">
        <v>17.689</v>
      </c>
      <c r="AK189" s="2">
        <f t="shared" si="19"/>
        <v>16.933733665600002</v>
      </c>
      <c r="AL189" s="2">
        <v>0.4</v>
      </c>
      <c r="AM189" s="2">
        <v>0</v>
      </c>
      <c r="AN189" s="2">
        <v>0.154</v>
      </c>
      <c r="AO189" s="2">
        <v>-0.379</v>
      </c>
      <c r="AP189" s="2">
        <v>216</v>
      </c>
      <c r="AQ189" s="2">
        <v>61.698</v>
      </c>
      <c r="AR189" s="2">
        <f t="shared" si="20"/>
        <v>60.942949217600031</v>
      </c>
      <c r="AS189" s="2">
        <v>0.4</v>
      </c>
      <c r="AT189" s="2">
        <v>0</v>
      </c>
      <c r="AU189" s="2">
        <v>-1.5820000000000001</v>
      </c>
      <c r="AV189" s="2">
        <v>1.766</v>
      </c>
    </row>
    <row r="190" spans="5:48" x14ac:dyDescent="0.25">
      <c r="E190" s="9">
        <v>185</v>
      </c>
      <c r="F190" s="7">
        <v>20.524574000000001</v>
      </c>
      <c r="G190" s="4">
        <v>6.0694129999999999</v>
      </c>
      <c r="H190" s="4">
        <v>15.351820999999999</v>
      </c>
      <c r="I190" s="4">
        <v>36.234301000000002</v>
      </c>
      <c r="J190" s="4">
        <v>8.1794589999999996</v>
      </c>
      <c r="K190" s="14">
        <f t="shared" si="14"/>
        <v>17.271913599999998</v>
      </c>
      <c r="L190" s="18">
        <f t="shared" si="15"/>
        <v>10.788952141186311</v>
      </c>
      <c r="N190" s="2">
        <v>206</v>
      </c>
      <c r="O190" s="2">
        <v>1.76</v>
      </c>
      <c r="P190" s="2">
        <f t="shared" si="16"/>
        <v>1.0053216961000002</v>
      </c>
      <c r="Q190" s="2">
        <v>0.4</v>
      </c>
      <c r="R190" s="2">
        <v>0</v>
      </c>
      <c r="S190" s="2">
        <v>0.313</v>
      </c>
      <c r="T190" s="2">
        <v>0.17100000000000001</v>
      </c>
      <c r="U190" s="2">
        <v>204</v>
      </c>
      <c r="V190" s="2">
        <v>940.10799999999995</v>
      </c>
      <c r="W190" s="2">
        <f t="shared" si="17"/>
        <v>939.35349165609978</v>
      </c>
      <c r="X190" s="2">
        <v>0.4</v>
      </c>
      <c r="Y190" s="2">
        <v>0</v>
      </c>
      <c r="Z190" s="2">
        <v>-2.0089999999999999</v>
      </c>
      <c r="AA190" s="2">
        <v>0.98599999999999999</v>
      </c>
      <c r="AB190" s="2">
        <v>202</v>
      </c>
      <c r="AC190" s="2">
        <v>9.8079999999999998</v>
      </c>
      <c r="AD190" s="2">
        <f t="shared" si="18"/>
        <v>9.0532160000000061</v>
      </c>
      <c r="AE190" s="2">
        <v>0.4</v>
      </c>
      <c r="AF190" s="2">
        <v>0</v>
      </c>
      <c r="AG190" s="2">
        <v>-0.82</v>
      </c>
      <c r="AH190" s="2">
        <v>0.91200000000000003</v>
      </c>
      <c r="AI190" s="2">
        <v>206</v>
      </c>
      <c r="AJ190" s="2">
        <v>17.466000000000001</v>
      </c>
      <c r="AK190" s="2">
        <f t="shared" si="19"/>
        <v>16.711622969599997</v>
      </c>
      <c r="AL190" s="2">
        <v>0.4</v>
      </c>
      <c r="AM190" s="2">
        <v>0</v>
      </c>
      <c r="AN190" s="2">
        <v>0.14399999999999999</v>
      </c>
      <c r="AO190" s="2">
        <v>-0.379</v>
      </c>
      <c r="AP190" s="2">
        <v>217</v>
      </c>
      <c r="AQ190" s="2">
        <v>16.062000000000001</v>
      </c>
      <c r="AR190" s="2">
        <f t="shared" si="20"/>
        <v>15.306831385599999</v>
      </c>
      <c r="AS190" s="2">
        <v>0.4</v>
      </c>
      <c r="AT190" s="2">
        <v>0</v>
      </c>
      <c r="AU190" s="2">
        <v>-1.5720000000000001</v>
      </c>
      <c r="AV190" s="2">
        <v>2.766</v>
      </c>
    </row>
    <row r="191" spans="5:48" x14ac:dyDescent="0.25">
      <c r="E191" s="9">
        <v>186</v>
      </c>
      <c r="F191" s="7">
        <v>1.3561840000000001</v>
      </c>
      <c r="G191" s="4">
        <v>6.0439930000000004</v>
      </c>
      <c r="H191" s="4">
        <v>15.246739</v>
      </c>
      <c r="I191" s="4">
        <v>149.03223700000001</v>
      </c>
      <c r="J191" s="4">
        <v>8.0124879999999994</v>
      </c>
      <c r="K191" s="14">
        <f t="shared" si="14"/>
        <v>35.938328200000001</v>
      </c>
      <c r="L191" s="18">
        <f t="shared" si="15"/>
        <v>56.723579923484678</v>
      </c>
      <c r="N191" s="2">
        <v>207</v>
      </c>
      <c r="O191" s="2">
        <v>1.746</v>
      </c>
      <c r="P191" s="2">
        <f t="shared" si="16"/>
        <v>0.9908154961000003</v>
      </c>
      <c r="Q191" s="2">
        <v>0.4</v>
      </c>
      <c r="R191" s="2">
        <v>0</v>
      </c>
      <c r="S191" s="2">
        <v>0.313</v>
      </c>
      <c r="T191" s="2">
        <v>0.17</v>
      </c>
      <c r="U191" s="2">
        <v>205</v>
      </c>
      <c r="V191" s="2">
        <v>6.95</v>
      </c>
      <c r="W191" s="2">
        <f t="shared" si="17"/>
        <v>6.1952968960999986</v>
      </c>
      <c r="X191" s="2">
        <v>0.4</v>
      </c>
      <c r="Y191" s="2">
        <v>0</v>
      </c>
      <c r="Z191" s="2">
        <v>-0.90900000000000003</v>
      </c>
      <c r="AA191" s="2">
        <v>0.98599999999999999</v>
      </c>
      <c r="AB191" s="2">
        <v>203</v>
      </c>
      <c r="AC191" s="2">
        <v>78.796999999999997</v>
      </c>
      <c r="AD191" s="2">
        <f t="shared" si="18"/>
        <v>78.042016000000004</v>
      </c>
      <c r="AE191" s="2">
        <v>0.4</v>
      </c>
      <c r="AF191" s="2">
        <v>0</v>
      </c>
      <c r="AG191" s="2">
        <v>0.18</v>
      </c>
      <c r="AH191" s="2">
        <v>0.91200000000000003</v>
      </c>
      <c r="AI191" s="2">
        <v>207</v>
      </c>
      <c r="AJ191" s="2">
        <v>17.262</v>
      </c>
      <c r="AK191" s="2">
        <f t="shared" si="19"/>
        <v>16.5073625936</v>
      </c>
      <c r="AL191" s="2">
        <v>0.4</v>
      </c>
      <c r="AM191" s="2">
        <v>0</v>
      </c>
      <c r="AN191" s="2">
        <v>0.13400000000000001</v>
      </c>
      <c r="AO191" s="2">
        <v>-0.379</v>
      </c>
      <c r="AP191" s="2">
        <v>218</v>
      </c>
      <c r="AQ191" s="2">
        <v>11.164999999999999</v>
      </c>
      <c r="AR191" s="2">
        <f t="shared" si="20"/>
        <v>10.410511385599996</v>
      </c>
      <c r="AS191" s="2">
        <v>0.4</v>
      </c>
      <c r="AT191" s="2">
        <v>0</v>
      </c>
      <c r="AU191" s="2">
        <v>-1.5720000000000001</v>
      </c>
      <c r="AV191" s="2">
        <v>2.6659999999999999</v>
      </c>
    </row>
    <row r="192" spans="5:48" x14ac:dyDescent="0.25">
      <c r="E192" s="9">
        <v>187</v>
      </c>
      <c r="F192" s="7">
        <v>1.363478</v>
      </c>
      <c r="G192" s="4">
        <v>6.0870559999999996</v>
      </c>
      <c r="H192" s="4">
        <v>15.926542</v>
      </c>
      <c r="I192" s="4">
        <v>25.471710000000002</v>
      </c>
      <c r="J192" s="4">
        <v>18.318563999999999</v>
      </c>
      <c r="K192" s="14">
        <f t="shared" si="14"/>
        <v>13.43347</v>
      </c>
      <c r="L192" s="18">
        <f t="shared" si="15"/>
        <v>8.6562495253207707</v>
      </c>
      <c r="N192" s="2">
        <v>208</v>
      </c>
      <c r="O192" s="2">
        <v>1.7310000000000001</v>
      </c>
      <c r="P192" s="2">
        <f t="shared" si="16"/>
        <v>0.97650929610000026</v>
      </c>
      <c r="Q192" s="2">
        <v>0.4</v>
      </c>
      <c r="R192" s="2">
        <v>0</v>
      </c>
      <c r="S192" s="2">
        <v>0.313</v>
      </c>
      <c r="T192" s="2">
        <v>0.16900000000000001</v>
      </c>
      <c r="U192" s="2">
        <v>206</v>
      </c>
      <c r="V192" s="2">
        <v>97.174999999999997</v>
      </c>
      <c r="W192" s="2">
        <f t="shared" si="17"/>
        <v>96.419725296099998</v>
      </c>
      <c r="X192" s="2">
        <v>0.4</v>
      </c>
      <c r="Y192" s="2">
        <v>0</v>
      </c>
      <c r="Z192" s="2">
        <v>9.0999999999999998E-2</v>
      </c>
      <c r="AA192" s="2">
        <v>0.98599999999999999</v>
      </c>
      <c r="AB192" s="2">
        <v>204</v>
      </c>
      <c r="AC192" s="2">
        <v>6.016</v>
      </c>
      <c r="AD192" s="2">
        <f t="shared" si="18"/>
        <v>5.2612160000000037</v>
      </c>
      <c r="AE192" s="2">
        <v>0.4</v>
      </c>
      <c r="AF192" s="2">
        <v>0</v>
      </c>
      <c r="AG192" s="2">
        <v>-0.82</v>
      </c>
      <c r="AH192" s="2">
        <v>0.81200000000000006</v>
      </c>
      <c r="AI192" s="2">
        <v>208</v>
      </c>
      <c r="AJ192" s="2">
        <v>17.074999999999999</v>
      </c>
      <c r="AK192" s="2">
        <f t="shared" si="19"/>
        <v>16.320618937599999</v>
      </c>
      <c r="AL192" s="2">
        <v>0.4</v>
      </c>
      <c r="AM192" s="2">
        <v>0</v>
      </c>
      <c r="AN192" s="2">
        <v>0.124</v>
      </c>
      <c r="AO192" s="2">
        <v>-0.379</v>
      </c>
      <c r="AP192" s="2">
        <v>219</v>
      </c>
      <c r="AQ192" s="2">
        <v>550.23199999999997</v>
      </c>
      <c r="AR192" s="2">
        <f t="shared" si="20"/>
        <v>549.47721218560002</v>
      </c>
      <c r="AS192" s="2">
        <v>0.4</v>
      </c>
      <c r="AT192" s="2">
        <v>0</v>
      </c>
      <c r="AU192" s="2">
        <v>-0.57199999999999995</v>
      </c>
      <c r="AV192" s="2">
        <v>2.6659999999999999</v>
      </c>
    </row>
    <row r="193" spans="5:48" x14ac:dyDescent="0.25">
      <c r="E193" s="9">
        <v>188</v>
      </c>
      <c r="F193" s="7">
        <v>1.3667800000000001</v>
      </c>
      <c r="G193" s="4">
        <v>6.0439930000000004</v>
      </c>
      <c r="H193" s="4">
        <v>526.258824</v>
      </c>
      <c r="I193" s="4">
        <v>36.26643</v>
      </c>
      <c r="J193" s="4">
        <v>20.702055000000001</v>
      </c>
      <c r="K193" s="14">
        <f t="shared" si="14"/>
        <v>118.12761639999999</v>
      </c>
      <c r="L193" s="18">
        <f t="shared" si="15"/>
        <v>204.43087243430509</v>
      </c>
      <c r="N193" s="2">
        <v>209</v>
      </c>
      <c r="O193" s="2">
        <v>242.64599999999999</v>
      </c>
      <c r="P193" s="2">
        <f t="shared" si="16"/>
        <v>241.89082809609997</v>
      </c>
      <c r="Q193" s="2">
        <v>0.4</v>
      </c>
      <c r="R193" s="2">
        <v>0</v>
      </c>
      <c r="S193" s="2">
        <v>1.3129999999999999</v>
      </c>
      <c r="T193" s="2">
        <v>0.16900000000000001</v>
      </c>
      <c r="U193" s="2">
        <v>207</v>
      </c>
      <c r="V193" s="2">
        <v>15.018000000000001</v>
      </c>
      <c r="W193" s="2">
        <f t="shared" si="17"/>
        <v>14.262965736099995</v>
      </c>
      <c r="X193" s="2">
        <v>0.4</v>
      </c>
      <c r="Y193" s="2">
        <v>0</v>
      </c>
      <c r="Z193" s="2">
        <v>-0.80900000000000005</v>
      </c>
      <c r="AA193" s="2">
        <v>0.98599999999999999</v>
      </c>
      <c r="AB193" s="2">
        <v>205</v>
      </c>
      <c r="AC193" s="2">
        <v>133.93600000000001</v>
      </c>
      <c r="AD193" s="2">
        <f t="shared" si="18"/>
        <v>133.18121600000003</v>
      </c>
      <c r="AE193" s="2">
        <v>0.4</v>
      </c>
      <c r="AF193" s="2">
        <v>0</v>
      </c>
      <c r="AG193" s="2">
        <v>-0.82</v>
      </c>
      <c r="AH193" s="2">
        <v>1.8120000000000001</v>
      </c>
      <c r="AI193" s="2">
        <v>209</v>
      </c>
      <c r="AJ193" s="2">
        <v>25.963000000000001</v>
      </c>
      <c r="AK193" s="2">
        <f t="shared" si="19"/>
        <v>25.208138937599994</v>
      </c>
      <c r="AL193" s="2">
        <v>0.4</v>
      </c>
      <c r="AM193" s="2">
        <v>0</v>
      </c>
      <c r="AN193" s="2">
        <v>0.124</v>
      </c>
      <c r="AO193" s="2">
        <v>-0.47899999999999998</v>
      </c>
      <c r="AP193" s="2">
        <v>220</v>
      </c>
      <c r="AQ193" s="2">
        <v>11.204000000000001</v>
      </c>
      <c r="AR193" s="2">
        <f t="shared" si="20"/>
        <v>10.44957458559999</v>
      </c>
      <c r="AS193" s="2">
        <v>0.4</v>
      </c>
      <c r="AT193" s="2">
        <v>0</v>
      </c>
      <c r="AU193" s="2">
        <v>-1.5720000000000001</v>
      </c>
      <c r="AV193" s="2">
        <v>2.6669999999999998</v>
      </c>
    </row>
    <row r="194" spans="5:48" x14ac:dyDescent="0.25">
      <c r="E194" s="9">
        <v>189</v>
      </c>
      <c r="F194" s="7">
        <v>3.1187010000000002</v>
      </c>
      <c r="G194" s="4">
        <v>6.0694129999999999</v>
      </c>
      <c r="H194" s="4">
        <v>16.034863000000001</v>
      </c>
      <c r="I194" s="4">
        <v>25.445321</v>
      </c>
      <c r="J194" s="4">
        <v>8.0752749999999995</v>
      </c>
      <c r="K194" s="14">
        <f t="shared" si="14"/>
        <v>11.7487146</v>
      </c>
      <c r="L194" s="18">
        <f t="shared" si="15"/>
        <v>8.0770521216361999</v>
      </c>
      <c r="N194" s="2">
        <v>210</v>
      </c>
      <c r="O194" s="2">
        <v>1.631</v>
      </c>
      <c r="P194" s="2">
        <f t="shared" si="16"/>
        <v>0.87656282410000008</v>
      </c>
      <c r="Q194" s="2">
        <v>0.4</v>
      </c>
      <c r="R194" s="2">
        <v>0</v>
      </c>
      <c r="S194" s="2">
        <v>0.32300000000000001</v>
      </c>
      <c r="T194" s="2">
        <v>0.16900000000000001</v>
      </c>
      <c r="U194" s="2">
        <v>209</v>
      </c>
      <c r="V194" s="2">
        <v>6.641</v>
      </c>
      <c r="W194" s="2">
        <f t="shared" si="17"/>
        <v>5.8858588960999985</v>
      </c>
      <c r="X194" s="2">
        <v>0.4</v>
      </c>
      <c r="Y194" s="2">
        <v>0</v>
      </c>
      <c r="Z194" s="2">
        <v>-0.90900000000000003</v>
      </c>
      <c r="AA194" s="2">
        <v>0.97599999999999998</v>
      </c>
      <c r="AB194" s="2">
        <v>206</v>
      </c>
      <c r="AC194" s="2">
        <v>5.9740000000000002</v>
      </c>
      <c r="AD194" s="2">
        <f t="shared" si="18"/>
        <v>5.2193095681000043</v>
      </c>
      <c r="AE194" s="2">
        <v>0.4</v>
      </c>
      <c r="AF194" s="2">
        <v>0</v>
      </c>
      <c r="AG194" s="2">
        <v>-0.82099999999999995</v>
      </c>
      <c r="AH194" s="2">
        <v>0.81200000000000006</v>
      </c>
      <c r="AI194" s="2">
        <v>210</v>
      </c>
      <c r="AJ194" s="2">
        <v>16.997</v>
      </c>
      <c r="AK194" s="2">
        <f t="shared" si="19"/>
        <v>16.2418437376</v>
      </c>
      <c r="AL194" s="2">
        <v>0.4</v>
      </c>
      <c r="AM194" s="2">
        <v>0</v>
      </c>
      <c r="AN194" s="2">
        <v>0.124</v>
      </c>
      <c r="AO194" s="2">
        <v>-0.378</v>
      </c>
      <c r="AP194" s="2">
        <v>221</v>
      </c>
      <c r="AQ194" s="2">
        <v>9.548</v>
      </c>
      <c r="AR194" s="2">
        <f t="shared" si="20"/>
        <v>8.7929685055999993</v>
      </c>
      <c r="AS194" s="2">
        <v>0.4</v>
      </c>
      <c r="AT194" s="2">
        <v>0</v>
      </c>
      <c r="AU194" s="2">
        <v>-1.6719999999999999</v>
      </c>
      <c r="AV194" s="2">
        <v>2.6669999999999998</v>
      </c>
    </row>
    <row r="195" spans="5:48" x14ac:dyDescent="0.25">
      <c r="E195" s="9">
        <v>190</v>
      </c>
      <c r="F195" s="7">
        <v>6.8706209999999999</v>
      </c>
      <c r="G195" s="4">
        <v>80.549419999999998</v>
      </c>
      <c r="H195" s="4">
        <v>185.33863500000001</v>
      </c>
      <c r="I195" s="4">
        <v>16.656338999999999</v>
      </c>
      <c r="J195" s="4">
        <v>101.24648500000001</v>
      </c>
      <c r="K195" s="14">
        <f t="shared" si="14"/>
        <v>78.132300000000015</v>
      </c>
      <c r="L195" s="18">
        <f t="shared" si="15"/>
        <v>64.638729808394913</v>
      </c>
      <c r="N195" s="2">
        <v>211</v>
      </c>
      <c r="O195" s="2">
        <v>1.3380000000000001</v>
      </c>
      <c r="P195" s="2">
        <f t="shared" si="16"/>
        <v>0.58314282410000007</v>
      </c>
      <c r="Q195" s="2">
        <v>0.4</v>
      </c>
      <c r="R195" s="2">
        <v>0</v>
      </c>
      <c r="S195" s="2">
        <v>0.32300000000000001</v>
      </c>
      <c r="T195" s="2">
        <v>6.9000000000000006E-2</v>
      </c>
      <c r="U195" s="2">
        <v>210</v>
      </c>
      <c r="V195" s="2">
        <v>6.59</v>
      </c>
      <c r="W195" s="2">
        <f t="shared" si="17"/>
        <v>5.8355409999999974</v>
      </c>
      <c r="X195" s="2">
        <v>0.4</v>
      </c>
      <c r="Y195" s="2">
        <v>0</v>
      </c>
      <c r="Z195" s="2">
        <v>-0.91</v>
      </c>
      <c r="AA195" s="2">
        <v>0.97599999999999998</v>
      </c>
      <c r="AB195" s="2">
        <v>207</v>
      </c>
      <c r="AC195" s="2">
        <v>6.415</v>
      </c>
      <c r="AD195" s="2">
        <f t="shared" si="18"/>
        <v>5.6599219840999986</v>
      </c>
      <c r="AE195" s="2">
        <v>0.4</v>
      </c>
      <c r="AF195" s="2">
        <v>0</v>
      </c>
      <c r="AG195" s="2">
        <v>-0.81100000000000005</v>
      </c>
      <c r="AH195" s="2">
        <v>0.81200000000000006</v>
      </c>
      <c r="AI195" s="2">
        <v>211</v>
      </c>
      <c r="AJ195" s="2">
        <v>19.690000000000001</v>
      </c>
      <c r="AK195" s="2">
        <f t="shared" si="19"/>
        <v>18.935644697600001</v>
      </c>
      <c r="AL195" s="2">
        <v>0.4</v>
      </c>
      <c r="AM195" s="2">
        <v>0</v>
      </c>
      <c r="AN195" s="2">
        <v>0.224</v>
      </c>
      <c r="AO195" s="2">
        <v>-0.378</v>
      </c>
      <c r="AP195" s="2">
        <v>222</v>
      </c>
      <c r="AQ195" s="2">
        <v>9.4580000000000002</v>
      </c>
      <c r="AR195" s="2">
        <f t="shared" si="20"/>
        <v>8.7027718081000103</v>
      </c>
      <c r="AS195" s="2">
        <v>0.4</v>
      </c>
      <c r="AT195" s="2">
        <v>0</v>
      </c>
      <c r="AU195" s="2">
        <v>-1.671</v>
      </c>
      <c r="AV195" s="2">
        <v>2.6669999999999998</v>
      </c>
    </row>
    <row r="196" spans="5:48" x14ac:dyDescent="0.25">
      <c r="E196" s="9">
        <v>191</v>
      </c>
      <c r="F196" s="7">
        <v>6.8706209999999999</v>
      </c>
      <c r="G196" s="4">
        <v>6.5316169999999998</v>
      </c>
      <c r="H196" s="4">
        <v>23.965235</v>
      </c>
      <c r="I196" s="4">
        <v>194.54612900000001</v>
      </c>
      <c r="J196" s="4">
        <v>20.459945000000001</v>
      </c>
      <c r="K196" s="14">
        <f t="shared" si="14"/>
        <v>50.474709400000009</v>
      </c>
      <c r="L196" s="18">
        <f t="shared" si="15"/>
        <v>72.377516060418913</v>
      </c>
      <c r="N196" s="2">
        <v>212</v>
      </c>
      <c r="O196" s="2">
        <v>1.331</v>
      </c>
      <c r="P196" s="2">
        <f t="shared" si="16"/>
        <v>0.57617702410000005</v>
      </c>
      <c r="Q196" s="2">
        <v>0.4</v>
      </c>
      <c r="R196" s="2">
        <v>0</v>
      </c>
      <c r="S196" s="2">
        <v>0.32300000000000001</v>
      </c>
      <c r="T196" s="2">
        <v>7.0000000000000007E-2</v>
      </c>
      <c r="U196" s="2">
        <v>211</v>
      </c>
      <c r="V196" s="2">
        <v>4.6319999999999997</v>
      </c>
      <c r="W196" s="2">
        <f t="shared" si="17"/>
        <v>3.8775409999999999</v>
      </c>
      <c r="X196" s="2">
        <v>0.4</v>
      </c>
      <c r="Y196" s="2">
        <v>0</v>
      </c>
      <c r="Z196" s="2">
        <v>-0.91</v>
      </c>
      <c r="AA196" s="2">
        <v>0.876</v>
      </c>
      <c r="AB196" s="2">
        <v>208</v>
      </c>
      <c r="AC196" s="2">
        <v>6.7329999999999997</v>
      </c>
      <c r="AD196" s="2">
        <f t="shared" si="18"/>
        <v>5.9784799840999945</v>
      </c>
      <c r="AE196" s="2">
        <v>0.4</v>
      </c>
      <c r="AF196" s="2">
        <v>0</v>
      </c>
      <c r="AG196" s="2">
        <v>-0.81100000000000005</v>
      </c>
      <c r="AH196" s="2">
        <v>0.82199999999999995</v>
      </c>
      <c r="AI196" s="2">
        <v>213</v>
      </c>
      <c r="AJ196" s="2">
        <v>10.129</v>
      </c>
      <c r="AK196" s="2">
        <f t="shared" si="19"/>
        <v>9.3743237376000028</v>
      </c>
      <c r="AL196" s="2">
        <v>0.4</v>
      </c>
      <c r="AM196" s="2">
        <v>0</v>
      </c>
      <c r="AN196" s="2">
        <v>0.124</v>
      </c>
      <c r="AO196" s="2">
        <v>-0.27800000000000002</v>
      </c>
      <c r="AP196" s="2">
        <v>223</v>
      </c>
      <c r="AQ196" s="2">
        <v>134.506</v>
      </c>
      <c r="AR196" s="2">
        <f t="shared" si="20"/>
        <v>133.75097180810002</v>
      </c>
      <c r="AS196" s="2">
        <v>0.4</v>
      </c>
      <c r="AT196" s="2">
        <v>0</v>
      </c>
      <c r="AU196" s="2">
        <v>-1.671</v>
      </c>
      <c r="AV196" s="2">
        <v>1.667</v>
      </c>
    </row>
    <row r="197" spans="5:48" x14ac:dyDescent="0.25">
      <c r="E197" s="9">
        <v>192</v>
      </c>
      <c r="F197" s="7">
        <v>3.0912809999999999</v>
      </c>
      <c r="G197" s="4">
        <v>135.711603</v>
      </c>
      <c r="H197" s="4">
        <v>15.926542</v>
      </c>
      <c r="I197" s="4">
        <v>125.963252</v>
      </c>
      <c r="J197" s="4">
        <v>8.0822050000000001</v>
      </c>
      <c r="K197" s="14">
        <f t="shared" si="14"/>
        <v>57.754976599999999</v>
      </c>
      <c r="L197" s="18">
        <f t="shared" si="15"/>
        <v>59.891111575714</v>
      </c>
      <c r="N197" s="2">
        <v>213</v>
      </c>
      <c r="O197" s="2">
        <v>1.4</v>
      </c>
      <c r="P197" s="2">
        <f t="shared" si="16"/>
        <v>0.64482034410000011</v>
      </c>
      <c r="Q197" s="2">
        <v>0.4</v>
      </c>
      <c r="R197" s="2">
        <v>0</v>
      </c>
      <c r="S197" s="2">
        <v>0.223</v>
      </c>
      <c r="T197" s="2">
        <v>7.0000000000000007E-2</v>
      </c>
      <c r="U197" s="2">
        <v>212</v>
      </c>
      <c r="V197" s="2">
        <v>4.5469999999999997</v>
      </c>
      <c r="W197" s="2">
        <f t="shared" si="17"/>
        <v>3.791741</v>
      </c>
      <c r="X197" s="2">
        <v>0.4</v>
      </c>
      <c r="Y197" s="2">
        <v>0</v>
      </c>
      <c r="Z197" s="2">
        <v>-0.91</v>
      </c>
      <c r="AA197" s="2">
        <v>0.86599999999999999</v>
      </c>
      <c r="AB197" s="2">
        <v>209</v>
      </c>
      <c r="AC197" s="2">
        <v>6.6840000000000002</v>
      </c>
      <c r="AD197" s="2">
        <f t="shared" si="18"/>
        <v>5.9290414335999966</v>
      </c>
      <c r="AE197" s="2">
        <v>0.4</v>
      </c>
      <c r="AF197" s="2">
        <v>0</v>
      </c>
      <c r="AG197" s="2">
        <v>-0.81200000000000006</v>
      </c>
      <c r="AH197" s="2">
        <v>0.82199999999999995</v>
      </c>
      <c r="AI197" s="2">
        <v>214</v>
      </c>
      <c r="AJ197" s="2">
        <v>10.007999999999999</v>
      </c>
      <c r="AK197" s="2">
        <f t="shared" si="19"/>
        <v>9.2528632016000021</v>
      </c>
      <c r="AL197" s="2">
        <v>0.4</v>
      </c>
      <c r="AM197" s="2">
        <v>0</v>
      </c>
      <c r="AN197" s="2">
        <v>0.114</v>
      </c>
      <c r="AO197" s="2">
        <v>-0.27800000000000002</v>
      </c>
      <c r="AP197" s="2">
        <v>224</v>
      </c>
      <c r="AQ197" s="2">
        <v>10.462999999999999</v>
      </c>
      <c r="AR197" s="2">
        <f t="shared" si="20"/>
        <v>9.7082665121000051</v>
      </c>
      <c r="AS197" s="2">
        <v>0.4</v>
      </c>
      <c r="AT197" s="2">
        <v>0</v>
      </c>
      <c r="AU197" s="2">
        <v>-1.681</v>
      </c>
      <c r="AV197" s="2">
        <v>2.6669999999999998</v>
      </c>
    </row>
    <row r="198" spans="5:48" x14ac:dyDescent="0.25">
      <c r="E198" s="9">
        <v>193</v>
      </c>
      <c r="F198" s="7">
        <v>3.075564</v>
      </c>
      <c r="G198" s="4">
        <v>5.0074589999999999</v>
      </c>
      <c r="H198" s="4">
        <v>15.995616999999999</v>
      </c>
      <c r="I198" s="4">
        <v>194.54612900000001</v>
      </c>
      <c r="J198" s="4">
        <v>1891.6908330000001</v>
      </c>
      <c r="K198" s="14">
        <f t="shared" ref="K198:K261" si="21">AVERAGE(F198,G198,H198,I198,J198)</f>
        <v>422.0631204</v>
      </c>
      <c r="L198" s="18">
        <f t="shared" ref="L198:L261" si="22">_xlfn.STDEV.P(F198:J198)</f>
        <v>738.36933975605461</v>
      </c>
      <c r="N198" s="2">
        <v>214</v>
      </c>
      <c r="O198" s="2">
        <v>1.369</v>
      </c>
      <c r="P198" s="2">
        <f t="shared" ref="P198:P261" si="23">(1-S198)^2+100*(T198-S198^2)^2</f>
        <v>0.61427834410000004</v>
      </c>
      <c r="Q198" s="2">
        <v>0.4</v>
      </c>
      <c r="R198" s="2">
        <v>0</v>
      </c>
      <c r="S198" s="2">
        <v>0.223</v>
      </c>
      <c r="T198" s="2">
        <v>0.06</v>
      </c>
      <c r="U198" s="2">
        <v>213</v>
      </c>
      <c r="V198" s="2">
        <v>4.5540000000000003</v>
      </c>
      <c r="W198" s="2">
        <f t="shared" ref="W198:W261" si="24">(1-Z198)^2+100*(AA198-Z198^2)^2</f>
        <v>3.7994209999999997</v>
      </c>
      <c r="X198" s="2">
        <v>0.4</v>
      </c>
      <c r="Y198" s="2">
        <v>0</v>
      </c>
      <c r="Z198" s="2">
        <v>-0.91</v>
      </c>
      <c r="AA198" s="2">
        <v>0.86699999999999999</v>
      </c>
      <c r="AB198" s="2">
        <v>211</v>
      </c>
      <c r="AC198" s="2">
        <v>7.0720000000000001</v>
      </c>
      <c r="AD198" s="2">
        <f t="shared" ref="AD198:AD261" si="25">(1-AG198)^2+100*(AH198-AG198^2)^2</f>
        <v>6.3170379840999953</v>
      </c>
      <c r="AE198" s="2">
        <v>0.4</v>
      </c>
      <c r="AF198" s="2">
        <v>0</v>
      </c>
      <c r="AG198" s="2">
        <v>-0.81100000000000005</v>
      </c>
      <c r="AH198" s="2">
        <v>0.83199999999999996</v>
      </c>
      <c r="AI198" s="2">
        <v>215</v>
      </c>
      <c r="AJ198" s="2">
        <v>117.30800000000001</v>
      </c>
      <c r="AK198" s="2">
        <f t="shared" ref="AK198:AK261" si="26">(1-AN198)^2+100*(AO198-AN198^2)^2</f>
        <v>116.5530456016</v>
      </c>
      <c r="AL198" s="2">
        <v>0.4</v>
      </c>
      <c r="AM198" s="2">
        <v>0</v>
      </c>
      <c r="AN198" s="2">
        <v>-0.88600000000000001</v>
      </c>
      <c r="AO198" s="2">
        <v>-0.27800000000000002</v>
      </c>
      <c r="AP198" s="2">
        <v>225</v>
      </c>
      <c r="AQ198" s="2">
        <v>9.4329999999999998</v>
      </c>
      <c r="AR198" s="2">
        <f t="shared" ref="AR198:AR261" si="27">(1-AU198)^2+100*(AV198-AU198^2)^2</f>
        <v>8.6778236081000024</v>
      </c>
      <c r="AS198" s="2">
        <v>0.4</v>
      </c>
      <c r="AT198" s="2">
        <v>0</v>
      </c>
      <c r="AU198" s="2">
        <v>-1.671</v>
      </c>
      <c r="AV198" s="2">
        <v>2.6680000000000001</v>
      </c>
    </row>
    <row r="199" spans="5:48" x14ac:dyDescent="0.25">
      <c r="E199" s="9">
        <v>194</v>
      </c>
      <c r="F199" s="7">
        <v>1.3561840000000001</v>
      </c>
      <c r="G199" s="4">
        <v>4.9252589999999996</v>
      </c>
      <c r="H199" s="4">
        <v>15.313817999999999</v>
      </c>
      <c r="I199" s="4">
        <v>16.870729000000001</v>
      </c>
      <c r="J199" s="4">
        <v>8.0893329999999999</v>
      </c>
      <c r="K199" s="14">
        <f t="shared" si="21"/>
        <v>9.3110645999999999</v>
      </c>
      <c r="L199" s="18">
        <f t="shared" si="22"/>
        <v>5.952976036328808</v>
      </c>
      <c r="N199" s="2">
        <v>215</v>
      </c>
      <c r="O199" s="2">
        <v>1.3959999999999999</v>
      </c>
      <c r="P199" s="2">
        <f t="shared" si="23"/>
        <v>0.6407756161</v>
      </c>
      <c r="Q199" s="2">
        <v>0.4</v>
      </c>
      <c r="R199" s="2">
        <v>0</v>
      </c>
      <c r="S199" s="2">
        <v>0.21299999999999999</v>
      </c>
      <c r="T199" s="2">
        <v>0.06</v>
      </c>
      <c r="U199" s="2">
        <v>214</v>
      </c>
      <c r="V199" s="2">
        <v>6.3319999999999999</v>
      </c>
      <c r="W199" s="2">
        <f t="shared" si="24"/>
        <v>5.5774209999999975</v>
      </c>
      <c r="X199" s="2">
        <v>0.4</v>
      </c>
      <c r="Y199" s="2">
        <v>0</v>
      </c>
      <c r="Z199" s="2">
        <v>-0.91</v>
      </c>
      <c r="AA199" s="2">
        <v>0.96699999999999997</v>
      </c>
      <c r="AB199" s="2">
        <v>212</v>
      </c>
      <c r="AC199" s="2">
        <v>7.125</v>
      </c>
      <c r="AD199" s="2">
        <f t="shared" si="25"/>
        <v>6.3701809999999934</v>
      </c>
      <c r="AE199" s="2">
        <v>0.4</v>
      </c>
      <c r="AF199" s="2">
        <v>0</v>
      </c>
      <c r="AG199" s="2">
        <v>-0.81</v>
      </c>
      <c r="AH199" s="2">
        <v>0.83199999999999996</v>
      </c>
      <c r="AI199" s="2">
        <v>216</v>
      </c>
      <c r="AJ199" s="2">
        <v>168.20699999999999</v>
      </c>
      <c r="AK199" s="2">
        <f t="shared" si="26"/>
        <v>167.4520632016</v>
      </c>
      <c r="AL199" s="2">
        <v>0.4</v>
      </c>
      <c r="AM199" s="2">
        <v>0</v>
      </c>
      <c r="AN199" s="2">
        <v>0.114</v>
      </c>
      <c r="AO199" s="2">
        <v>-1.278</v>
      </c>
      <c r="AP199" s="2">
        <v>226</v>
      </c>
      <c r="AQ199" s="2">
        <v>9.4079999999999995</v>
      </c>
      <c r="AR199" s="2">
        <f t="shared" si="27"/>
        <v>8.6530754081000048</v>
      </c>
      <c r="AS199" s="2">
        <v>0.4</v>
      </c>
      <c r="AT199" s="2">
        <v>0</v>
      </c>
      <c r="AU199" s="2">
        <v>-1.671</v>
      </c>
      <c r="AV199" s="2">
        <v>2.669</v>
      </c>
    </row>
    <row r="200" spans="5:48" x14ac:dyDescent="0.25">
      <c r="E200" s="9">
        <v>195</v>
      </c>
      <c r="F200" s="7">
        <v>1.6368039999999999</v>
      </c>
      <c r="G200" s="4">
        <v>4.918139</v>
      </c>
      <c r="H200" s="4">
        <v>92.785415999999998</v>
      </c>
      <c r="I200" s="4">
        <v>17.102889999999999</v>
      </c>
      <c r="J200" s="4">
        <v>8.0966609999999992</v>
      </c>
      <c r="K200" s="14">
        <f t="shared" si="21"/>
        <v>24.907981999999997</v>
      </c>
      <c r="L200" s="18">
        <f t="shared" si="22"/>
        <v>34.327911588065462</v>
      </c>
      <c r="N200" s="2">
        <v>216</v>
      </c>
      <c r="O200" s="2">
        <v>1.425</v>
      </c>
      <c r="P200" s="2">
        <f t="shared" si="23"/>
        <v>0.6705191680999999</v>
      </c>
      <c r="Q200" s="2">
        <v>0.4</v>
      </c>
      <c r="R200" s="2">
        <v>0</v>
      </c>
      <c r="S200" s="2">
        <v>0.20300000000000001</v>
      </c>
      <c r="T200" s="2">
        <v>0.06</v>
      </c>
      <c r="U200" s="2">
        <v>215</v>
      </c>
      <c r="V200" s="2">
        <v>6.3049999999999997</v>
      </c>
      <c r="W200" s="2">
        <f t="shared" si="24"/>
        <v>5.5497409999999983</v>
      </c>
      <c r="X200" s="2">
        <v>0.4</v>
      </c>
      <c r="Y200" s="2">
        <v>0</v>
      </c>
      <c r="Z200" s="2">
        <v>-0.91</v>
      </c>
      <c r="AA200" s="2">
        <v>0.96599999999999997</v>
      </c>
      <c r="AB200" s="2">
        <v>213</v>
      </c>
      <c r="AC200" s="2">
        <v>142.30500000000001</v>
      </c>
      <c r="AD200" s="2">
        <f t="shared" si="25"/>
        <v>141.55018100000001</v>
      </c>
      <c r="AE200" s="2">
        <v>0.4</v>
      </c>
      <c r="AF200" s="2">
        <v>0</v>
      </c>
      <c r="AG200" s="2">
        <v>-0.81</v>
      </c>
      <c r="AH200" s="2">
        <v>1.8320000000000001</v>
      </c>
      <c r="AI200" s="2">
        <v>217</v>
      </c>
      <c r="AJ200" s="2">
        <v>10.6</v>
      </c>
      <c r="AK200" s="2">
        <f t="shared" si="26"/>
        <v>9.8448552015999979</v>
      </c>
      <c r="AL200" s="2">
        <v>0.4</v>
      </c>
      <c r="AM200" s="2">
        <v>0</v>
      </c>
      <c r="AN200" s="2">
        <v>0.114</v>
      </c>
      <c r="AO200" s="2">
        <v>-0.28799999999999998</v>
      </c>
      <c r="AP200" s="2">
        <v>227</v>
      </c>
      <c r="AQ200" s="2">
        <v>30.283000000000001</v>
      </c>
      <c r="AR200" s="2">
        <f t="shared" si="27"/>
        <v>29.528549848099956</v>
      </c>
      <c r="AS200" s="2">
        <v>0.4</v>
      </c>
      <c r="AT200" s="2">
        <v>0</v>
      </c>
      <c r="AU200" s="2">
        <v>-1.7709999999999999</v>
      </c>
      <c r="AV200" s="2">
        <v>2.669</v>
      </c>
    </row>
    <row r="201" spans="5:48" x14ac:dyDescent="0.25">
      <c r="E201" s="9">
        <v>196</v>
      </c>
      <c r="F201" s="7">
        <v>1.7748660000000001</v>
      </c>
      <c r="G201" s="4">
        <v>6.620139</v>
      </c>
      <c r="H201" s="4">
        <v>15.995616999999999</v>
      </c>
      <c r="I201" s="4">
        <v>16.848496000000001</v>
      </c>
      <c r="J201" s="4">
        <v>1889.958216</v>
      </c>
      <c r="K201" s="14">
        <f t="shared" si="21"/>
        <v>386.2394668</v>
      </c>
      <c r="L201" s="18">
        <f t="shared" si="22"/>
        <v>751.88085992749291</v>
      </c>
      <c r="N201" s="2">
        <v>217</v>
      </c>
      <c r="O201" s="2">
        <v>1.3979999999999999</v>
      </c>
      <c r="P201" s="2">
        <f t="shared" si="23"/>
        <v>0.6429371680999999</v>
      </c>
      <c r="Q201" s="2">
        <v>0.4</v>
      </c>
      <c r="R201" s="2">
        <v>0</v>
      </c>
      <c r="S201" s="2">
        <v>0.20300000000000001</v>
      </c>
      <c r="T201" s="2">
        <v>0.05</v>
      </c>
      <c r="U201" s="2">
        <v>216</v>
      </c>
      <c r="V201" s="2">
        <v>6.2590000000000003</v>
      </c>
      <c r="W201" s="2">
        <f t="shared" si="24"/>
        <v>5.5036704240999992</v>
      </c>
      <c r="X201" s="2">
        <v>0.4</v>
      </c>
      <c r="Y201" s="2">
        <v>0</v>
      </c>
      <c r="Z201" s="2">
        <v>-0.91100000000000003</v>
      </c>
      <c r="AA201" s="2">
        <v>0.96599999999999997</v>
      </c>
      <c r="AB201" s="2">
        <v>214</v>
      </c>
      <c r="AC201" s="2">
        <v>7.09</v>
      </c>
      <c r="AD201" s="2">
        <f t="shared" si="25"/>
        <v>6.3351009999999945</v>
      </c>
      <c r="AE201" s="2">
        <v>0.4</v>
      </c>
      <c r="AF201" s="2">
        <v>0</v>
      </c>
      <c r="AG201" s="2">
        <v>-0.81</v>
      </c>
      <c r="AH201" s="2">
        <v>0.83099999999999996</v>
      </c>
      <c r="AI201" s="2">
        <v>218</v>
      </c>
      <c r="AJ201" s="2">
        <v>119.444</v>
      </c>
      <c r="AK201" s="2">
        <f t="shared" si="26"/>
        <v>118.68903760160002</v>
      </c>
      <c r="AL201" s="2">
        <v>0.4</v>
      </c>
      <c r="AM201" s="2">
        <v>0</v>
      </c>
      <c r="AN201" s="2">
        <v>-0.88600000000000001</v>
      </c>
      <c r="AO201" s="2">
        <v>-0.28799999999999998</v>
      </c>
      <c r="AP201" s="2">
        <v>229</v>
      </c>
      <c r="AQ201" s="2">
        <v>9.3450000000000006</v>
      </c>
      <c r="AR201" s="2">
        <f t="shared" si="27"/>
        <v>8.5905809999999949</v>
      </c>
      <c r="AS201" s="2">
        <v>0.4</v>
      </c>
      <c r="AT201" s="2">
        <v>0</v>
      </c>
      <c r="AU201" s="2">
        <v>-1.67</v>
      </c>
      <c r="AV201" s="2">
        <v>2.6680000000000001</v>
      </c>
    </row>
    <row r="202" spans="5:48" x14ac:dyDescent="0.25">
      <c r="E202" s="9">
        <v>197</v>
      </c>
      <c r="F202" s="7">
        <v>86.968666999999996</v>
      </c>
      <c r="G202" s="4">
        <v>98.777742000000003</v>
      </c>
      <c r="H202" s="4">
        <v>10.07762</v>
      </c>
      <c r="I202" s="4">
        <v>195.269285</v>
      </c>
      <c r="J202" s="4">
        <v>18.094193000000001</v>
      </c>
      <c r="K202" s="14">
        <f t="shared" si="21"/>
        <v>81.837501399999994</v>
      </c>
      <c r="L202" s="18">
        <f t="shared" si="22"/>
        <v>66.921984559630801</v>
      </c>
      <c r="N202" s="2">
        <v>218</v>
      </c>
      <c r="O202" s="2">
        <v>38.231000000000002</v>
      </c>
      <c r="P202" s="2">
        <f t="shared" si="23"/>
        <v>37.476166368099996</v>
      </c>
      <c r="Q202" s="2">
        <v>0.4</v>
      </c>
      <c r="R202" s="2">
        <v>0</v>
      </c>
      <c r="S202" s="2">
        <v>-0.79700000000000004</v>
      </c>
      <c r="T202" s="2">
        <v>0.05</v>
      </c>
      <c r="U202" s="2">
        <v>217</v>
      </c>
      <c r="V202" s="2">
        <v>9.98</v>
      </c>
      <c r="W202" s="2">
        <f t="shared" si="24"/>
        <v>9.2252504241000022</v>
      </c>
      <c r="X202" s="2">
        <v>0.4</v>
      </c>
      <c r="Y202" s="2">
        <v>0</v>
      </c>
      <c r="Z202" s="2">
        <v>-0.91100000000000003</v>
      </c>
      <c r="AA202" s="2">
        <v>1.0660000000000001</v>
      </c>
      <c r="AB202" s="2">
        <v>215</v>
      </c>
      <c r="AC202" s="2">
        <v>7.1429999999999998</v>
      </c>
      <c r="AD202" s="2">
        <f t="shared" si="25"/>
        <v>6.3883767360999961</v>
      </c>
      <c r="AE202" s="2">
        <v>0.4</v>
      </c>
      <c r="AF202" s="2">
        <v>0</v>
      </c>
      <c r="AG202" s="2">
        <v>-0.80900000000000005</v>
      </c>
      <c r="AH202" s="2">
        <v>0.83099999999999996</v>
      </c>
      <c r="AI202" s="2">
        <v>219</v>
      </c>
      <c r="AJ202" s="2">
        <v>12.515000000000001</v>
      </c>
      <c r="AK202" s="2">
        <f t="shared" si="26"/>
        <v>11.7597729616</v>
      </c>
      <c r="AL202" s="2">
        <v>0.4</v>
      </c>
      <c r="AM202" s="2">
        <v>0</v>
      </c>
      <c r="AN202" s="2">
        <v>0.214</v>
      </c>
      <c r="AO202" s="2">
        <v>-0.28799999999999998</v>
      </c>
      <c r="AP202" s="2">
        <v>230</v>
      </c>
      <c r="AQ202" s="2">
        <v>9.3209999999999997</v>
      </c>
      <c r="AR202" s="2">
        <f t="shared" si="27"/>
        <v>8.566500999999997</v>
      </c>
      <c r="AS202" s="2">
        <v>0.4</v>
      </c>
      <c r="AT202" s="2">
        <v>0</v>
      </c>
      <c r="AU202" s="2">
        <v>-1.67</v>
      </c>
      <c r="AV202" s="2">
        <v>2.669</v>
      </c>
    </row>
    <row r="203" spans="5:48" x14ac:dyDescent="0.25">
      <c r="E203" s="9">
        <v>198</v>
      </c>
      <c r="F203" s="7">
        <v>2.9777490000000002</v>
      </c>
      <c r="G203" s="4">
        <v>11.31278</v>
      </c>
      <c r="H203" s="4">
        <v>9.3388550000000006</v>
      </c>
      <c r="I203" s="4">
        <v>16.770175999999999</v>
      </c>
      <c r="J203" s="4">
        <v>1889.958216</v>
      </c>
      <c r="K203" s="14">
        <f t="shared" si="21"/>
        <v>386.07155520000003</v>
      </c>
      <c r="L203" s="18">
        <f t="shared" si="22"/>
        <v>751.95626582260581</v>
      </c>
      <c r="N203" s="2">
        <v>219</v>
      </c>
      <c r="O203" s="2">
        <v>1.4219999999999999</v>
      </c>
      <c r="P203" s="2">
        <f t="shared" si="23"/>
        <v>0.66750780009999988</v>
      </c>
      <c r="Q203" s="2">
        <v>0.4</v>
      </c>
      <c r="R203" s="2">
        <v>0</v>
      </c>
      <c r="S203" s="2">
        <v>0.193</v>
      </c>
      <c r="T203" s="2">
        <v>0.05</v>
      </c>
      <c r="U203" s="2">
        <v>218</v>
      </c>
      <c r="V203" s="2">
        <v>157.196</v>
      </c>
      <c r="W203" s="2">
        <f t="shared" si="24"/>
        <v>156.4410504240999</v>
      </c>
      <c r="X203" s="2">
        <v>0.4</v>
      </c>
      <c r="Y203" s="2">
        <v>0</v>
      </c>
      <c r="Z203" s="2">
        <v>-0.91100000000000003</v>
      </c>
      <c r="AA203" s="2">
        <v>2.0659999999999998</v>
      </c>
      <c r="AB203" s="2">
        <v>216</v>
      </c>
      <c r="AC203" s="2">
        <v>71.838999999999999</v>
      </c>
      <c r="AD203" s="2">
        <f t="shared" si="25"/>
        <v>71.084576736100018</v>
      </c>
      <c r="AE203" s="2">
        <v>0.4</v>
      </c>
      <c r="AF203" s="2">
        <v>0</v>
      </c>
      <c r="AG203" s="2">
        <v>-0.80900000000000005</v>
      </c>
      <c r="AH203" s="2">
        <v>-0.16900000000000001</v>
      </c>
      <c r="AI203" s="2">
        <v>221</v>
      </c>
      <c r="AJ203" s="2">
        <v>10.487</v>
      </c>
      <c r="AK203" s="2">
        <f t="shared" si="26"/>
        <v>9.7319161855999994</v>
      </c>
      <c r="AL203" s="2">
        <v>0.4</v>
      </c>
      <c r="AM203" s="2">
        <v>0</v>
      </c>
      <c r="AN203" s="2">
        <v>0.104</v>
      </c>
      <c r="AO203" s="2">
        <v>-0.28799999999999998</v>
      </c>
      <c r="AP203" s="2">
        <v>232</v>
      </c>
      <c r="AQ203" s="2">
        <v>2004.1869999999999</v>
      </c>
      <c r="AR203" s="2">
        <f t="shared" si="27"/>
        <v>2003.4317809999995</v>
      </c>
      <c r="AS203" s="2">
        <v>0.4</v>
      </c>
      <c r="AT203" s="2">
        <v>0</v>
      </c>
      <c r="AU203" s="2">
        <v>-2.67</v>
      </c>
      <c r="AV203" s="2">
        <v>2.6680000000000001</v>
      </c>
    </row>
    <row r="204" spans="5:48" x14ac:dyDescent="0.25">
      <c r="E204" s="9">
        <v>199</v>
      </c>
      <c r="F204" s="7">
        <v>2.9525220000000001</v>
      </c>
      <c r="G204" s="4">
        <v>98.777742000000003</v>
      </c>
      <c r="H204" s="4">
        <v>18.428132000000002</v>
      </c>
      <c r="I204" s="4">
        <v>16.848496000000001</v>
      </c>
      <c r="J204" s="4">
        <v>8.0323729999999998</v>
      </c>
      <c r="K204" s="14">
        <f t="shared" si="21"/>
        <v>29.007853000000004</v>
      </c>
      <c r="L204" s="18">
        <f t="shared" si="22"/>
        <v>35.345350203141486</v>
      </c>
      <c r="N204" s="2">
        <v>220</v>
      </c>
      <c r="O204" s="2">
        <v>1.748</v>
      </c>
      <c r="P204" s="2">
        <f t="shared" si="23"/>
        <v>0.99363952010000012</v>
      </c>
      <c r="Q204" s="2">
        <v>0.4</v>
      </c>
      <c r="R204" s="2">
        <v>0</v>
      </c>
      <c r="S204" s="2">
        <v>9.2999999999999999E-2</v>
      </c>
      <c r="T204" s="2">
        <v>0.05</v>
      </c>
      <c r="U204" s="2">
        <v>219</v>
      </c>
      <c r="V204" s="2">
        <v>10.83</v>
      </c>
      <c r="W204" s="2">
        <f t="shared" si="24"/>
        <v>10.075514160100004</v>
      </c>
      <c r="X204" s="2">
        <v>0.4</v>
      </c>
      <c r="Y204" s="2">
        <v>0</v>
      </c>
      <c r="Z204" s="2">
        <v>-0.90100000000000002</v>
      </c>
      <c r="AA204" s="2">
        <v>1.0660000000000001</v>
      </c>
      <c r="AB204" s="2">
        <v>217</v>
      </c>
      <c r="AC204" s="2">
        <v>7.7009999999999996</v>
      </c>
      <c r="AD204" s="2">
        <f t="shared" si="25"/>
        <v>6.9458384800999946</v>
      </c>
      <c r="AE204" s="2">
        <v>0.4</v>
      </c>
      <c r="AF204" s="2">
        <v>0</v>
      </c>
      <c r="AG204" s="2">
        <v>-0.79900000000000004</v>
      </c>
      <c r="AH204" s="2">
        <v>0.83099999999999996</v>
      </c>
      <c r="AI204" s="2">
        <v>222</v>
      </c>
      <c r="AJ204" s="2">
        <v>10.497</v>
      </c>
      <c r="AK204" s="2">
        <f t="shared" si="26"/>
        <v>9.7426200624999986</v>
      </c>
      <c r="AL204" s="2">
        <v>0.4</v>
      </c>
      <c r="AM204" s="2">
        <v>0</v>
      </c>
      <c r="AN204" s="2">
        <v>0.105</v>
      </c>
      <c r="AO204" s="2">
        <v>-0.28799999999999998</v>
      </c>
      <c r="AP204" s="2">
        <v>233</v>
      </c>
      <c r="AQ204" s="2">
        <v>9.26</v>
      </c>
      <c r="AR204" s="2">
        <f t="shared" si="27"/>
        <v>8.5056198720999951</v>
      </c>
      <c r="AS204" s="2">
        <v>0.4</v>
      </c>
      <c r="AT204" s="2">
        <v>0</v>
      </c>
      <c r="AU204" s="2">
        <v>-1.669</v>
      </c>
      <c r="AV204" s="2">
        <v>2.6680000000000001</v>
      </c>
    </row>
    <row r="205" spans="5:48" x14ac:dyDescent="0.25">
      <c r="E205" s="9">
        <v>200</v>
      </c>
      <c r="F205" s="7">
        <v>2.9647939999999999</v>
      </c>
      <c r="G205" s="4">
        <v>11.31278</v>
      </c>
      <c r="H205" s="4">
        <v>155.25884500000001</v>
      </c>
      <c r="I205" s="4">
        <v>16.870729000000001</v>
      </c>
      <c r="J205" s="4">
        <v>8.4894949999999998</v>
      </c>
      <c r="K205" s="14">
        <f t="shared" si="21"/>
        <v>38.979328600000002</v>
      </c>
      <c r="L205" s="18">
        <f t="shared" si="22"/>
        <v>58.312658449666721</v>
      </c>
      <c r="N205" s="2">
        <v>221</v>
      </c>
      <c r="O205" s="2">
        <v>131.786</v>
      </c>
      <c r="P205" s="2">
        <f t="shared" si="23"/>
        <v>131.03078232009995</v>
      </c>
      <c r="Q205" s="2">
        <v>0.4</v>
      </c>
      <c r="R205" s="2">
        <v>0</v>
      </c>
      <c r="S205" s="2">
        <v>1.093</v>
      </c>
      <c r="T205" s="2">
        <v>0.05</v>
      </c>
      <c r="U205" s="2">
        <v>220</v>
      </c>
      <c r="V205" s="2">
        <v>5.1680000000000001</v>
      </c>
      <c r="W205" s="2">
        <f t="shared" si="24"/>
        <v>4.413588200100004</v>
      </c>
      <c r="X205" s="2">
        <v>0.4</v>
      </c>
      <c r="Y205" s="2">
        <v>0</v>
      </c>
      <c r="Z205" s="2">
        <v>-1.0009999999999999</v>
      </c>
      <c r="AA205" s="2">
        <v>1.0660000000000001</v>
      </c>
      <c r="AB205" s="2">
        <v>218</v>
      </c>
      <c r="AC205" s="2">
        <v>7.3250000000000002</v>
      </c>
      <c r="AD205" s="2">
        <f t="shared" si="25"/>
        <v>6.5706404800999945</v>
      </c>
      <c r="AE205" s="2">
        <v>0.4</v>
      </c>
      <c r="AF205" s="2">
        <v>0</v>
      </c>
      <c r="AG205" s="2">
        <v>-0.79900000000000004</v>
      </c>
      <c r="AH205" s="2">
        <v>0.82099999999999995</v>
      </c>
      <c r="AI205" s="2">
        <v>223</v>
      </c>
      <c r="AJ205" s="2">
        <v>10.507999999999999</v>
      </c>
      <c r="AK205" s="2">
        <f t="shared" si="26"/>
        <v>9.7534543696000018</v>
      </c>
      <c r="AL205" s="2">
        <v>0.4</v>
      </c>
      <c r="AM205" s="2">
        <v>0</v>
      </c>
      <c r="AN205" s="2">
        <v>0.106</v>
      </c>
      <c r="AO205" s="2">
        <v>-0.28799999999999998</v>
      </c>
      <c r="AP205" s="2">
        <v>234</v>
      </c>
      <c r="AQ205" s="2">
        <v>9.2370000000000001</v>
      </c>
      <c r="AR205" s="2">
        <f t="shared" si="27"/>
        <v>8.4822076720999995</v>
      </c>
      <c r="AS205" s="2">
        <v>0.4</v>
      </c>
      <c r="AT205" s="2">
        <v>0</v>
      </c>
      <c r="AU205" s="2">
        <v>-1.669</v>
      </c>
      <c r="AV205" s="2">
        <v>2.669</v>
      </c>
    </row>
    <row r="206" spans="5:48" x14ac:dyDescent="0.25">
      <c r="E206" s="9">
        <v>201</v>
      </c>
      <c r="F206" s="7">
        <v>24.196740999999999</v>
      </c>
      <c r="G206" s="4">
        <v>4.911219</v>
      </c>
      <c r="H206" s="4">
        <v>9.8080549999999995</v>
      </c>
      <c r="I206" s="4">
        <v>195.352518</v>
      </c>
      <c r="J206" s="4">
        <v>1898.6299200000001</v>
      </c>
      <c r="K206" s="14">
        <f t="shared" si="21"/>
        <v>426.57969060000005</v>
      </c>
      <c r="L206" s="18">
        <f t="shared" si="22"/>
        <v>739.43394803540878</v>
      </c>
      <c r="N206" s="2">
        <v>222</v>
      </c>
      <c r="O206" s="2">
        <v>1.7150000000000001</v>
      </c>
      <c r="P206" s="2">
        <f t="shared" si="23"/>
        <v>0.95977408810000009</v>
      </c>
      <c r="Q206" s="2">
        <v>0.4</v>
      </c>
      <c r="R206" s="2">
        <v>0</v>
      </c>
      <c r="S206" s="2">
        <v>0.10299999999999999</v>
      </c>
      <c r="T206" s="2">
        <v>0.05</v>
      </c>
      <c r="U206" s="2">
        <v>221</v>
      </c>
      <c r="V206" s="2">
        <v>7.4480000000000004</v>
      </c>
      <c r="W206" s="2">
        <f t="shared" si="24"/>
        <v>6.6935682001000067</v>
      </c>
      <c r="X206" s="2">
        <v>0.4</v>
      </c>
      <c r="Y206" s="2">
        <v>0</v>
      </c>
      <c r="Z206" s="2">
        <v>-1.0009999999999999</v>
      </c>
      <c r="AA206" s="2">
        <v>1.1659999999999999</v>
      </c>
      <c r="AB206" s="2">
        <v>219</v>
      </c>
      <c r="AC206" s="2">
        <v>6.97</v>
      </c>
      <c r="AD206" s="2">
        <f t="shared" si="25"/>
        <v>6.2154424800999983</v>
      </c>
      <c r="AE206" s="2">
        <v>0.4</v>
      </c>
      <c r="AF206" s="2">
        <v>0</v>
      </c>
      <c r="AG206" s="2">
        <v>-0.79900000000000004</v>
      </c>
      <c r="AH206" s="2">
        <v>0.81100000000000005</v>
      </c>
      <c r="AI206" s="2">
        <v>224</v>
      </c>
      <c r="AJ206" s="2">
        <v>10.039</v>
      </c>
      <c r="AK206" s="2">
        <f t="shared" si="26"/>
        <v>9.2845097295999963</v>
      </c>
      <c r="AL206" s="2">
        <v>0.4</v>
      </c>
      <c r="AM206" s="2">
        <v>0</v>
      </c>
      <c r="AN206" s="2">
        <v>6.0000000000000001E-3</v>
      </c>
      <c r="AO206" s="2">
        <v>-0.28799999999999998</v>
      </c>
      <c r="AP206" s="2">
        <v>235</v>
      </c>
      <c r="AQ206" s="2">
        <v>8.5190000000000001</v>
      </c>
      <c r="AR206" s="2">
        <f t="shared" si="27"/>
        <v>7.7638534960999976</v>
      </c>
      <c r="AS206" s="2">
        <v>0.4</v>
      </c>
      <c r="AT206" s="2">
        <v>0</v>
      </c>
      <c r="AU206" s="2">
        <v>-1.659</v>
      </c>
      <c r="AV206" s="2">
        <v>2.669</v>
      </c>
    </row>
    <row r="207" spans="5:48" x14ac:dyDescent="0.25">
      <c r="E207" s="9">
        <v>202</v>
      </c>
      <c r="F207" s="7">
        <v>2.7226819999999998</v>
      </c>
      <c r="G207" s="4">
        <v>4.8938370000000004</v>
      </c>
      <c r="H207" s="4">
        <v>78.796853999999996</v>
      </c>
      <c r="I207" s="4">
        <v>122.19469700000001</v>
      </c>
      <c r="J207" s="4">
        <v>8.037903</v>
      </c>
      <c r="K207" s="14">
        <f t="shared" si="21"/>
        <v>43.329194600000001</v>
      </c>
      <c r="L207" s="18">
        <f t="shared" si="22"/>
        <v>48.681337644499621</v>
      </c>
      <c r="N207" s="2">
        <v>223</v>
      </c>
      <c r="O207" s="2">
        <v>1.68</v>
      </c>
      <c r="P207" s="2">
        <f t="shared" si="23"/>
        <v>0.92538373610000002</v>
      </c>
      <c r="Q207" s="2">
        <v>0.4</v>
      </c>
      <c r="R207" s="2">
        <v>0</v>
      </c>
      <c r="S207" s="2">
        <v>0.113</v>
      </c>
      <c r="T207" s="2">
        <v>0.05</v>
      </c>
      <c r="U207" s="2">
        <v>222</v>
      </c>
      <c r="V207" s="2">
        <v>872.94600000000003</v>
      </c>
      <c r="W207" s="2">
        <f t="shared" si="24"/>
        <v>872.1909886000999</v>
      </c>
      <c r="X207" s="2">
        <v>0.4</v>
      </c>
      <c r="Y207" s="2">
        <v>0</v>
      </c>
      <c r="Z207" s="2">
        <v>-2.0009999999999999</v>
      </c>
      <c r="AA207" s="2">
        <v>1.0660000000000001</v>
      </c>
      <c r="AB207" s="2">
        <v>220</v>
      </c>
      <c r="AC207" s="2">
        <v>7.508</v>
      </c>
      <c r="AD207" s="2">
        <f t="shared" si="25"/>
        <v>6.7529543440999991</v>
      </c>
      <c r="AE207" s="2">
        <v>0.4</v>
      </c>
      <c r="AF207" s="2">
        <v>0</v>
      </c>
      <c r="AG207" s="2">
        <v>-0.78900000000000003</v>
      </c>
      <c r="AH207" s="2">
        <v>0.81100000000000005</v>
      </c>
      <c r="AI207" s="2">
        <v>225</v>
      </c>
      <c r="AJ207" s="2">
        <v>52.432000000000002</v>
      </c>
      <c r="AK207" s="2">
        <f t="shared" si="26"/>
        <v>51.67730972959999</v>
      </c>
      <c r="AL207" s="2">
        <v>0.4</v>
      </c>
      <c r="AM207" s="2">
        <v>0</v>
      </c>
      <c r="AN207" s="2">
        <v>6.0000000000000001E-3</v>
      </c>
      <c r="AO207" s="2">
        <v>0.71199999999999997</v>
      </c>
      <c r="AP207" s="2">
        <v>236</v>
      </c>
      <c r="AQ207" s="2">
        <v>11.183999999999999</v>
      </c>
      <c r="AR207" s="2">
        <f t="shared" si="27"/>
        <v>10.4294734961</v>
      </c>
      <c r="AS207" s="2">
        <v>0.4</v>
      </c>
      <c r="AT207" s="2">
        <v>0</v>
      </c>
      <c r="AU207" s="2">
        <v>-1.659</v>
      </c>
      <c r="AV207" s="2">
        <v>2.569</v>
      </c>
    </row>
    <row r="208" spans="5:48" x14ac:dyDescent="0.25">
      <c r="E208" s="9">
        <v>203</v>
      </c>
      <c r="F208" s="7">
        <v>2.9647939999999999</v>
      </c>
      <c r="G208" s="4">
        <v>940.10848399999998</v>
      </c>
      <c r="H208" s="4">
        <v>6.0160539999999996</v>
      </c>
      <c r="I208" s="4">
        <v>16.893139000000001</v>
      </c>
      <c r="J208" s="4">
        <v>1897.761704</v>
      </c>
      <c r="K208" s="14">
        <f t="shared" si="21"/>
        <v>572.74883499999999</v>
      </c>
      <c r="L208" s="18">
        <f t="shared" si="22"/>
        <v>754.37758025314395</v>
      </c>
      <c r="N208" s="2">
        <v>224</v>
      </c>
      <c r="O208" s="2">
        <v>1.9770000000000001</v>
      </c>
      <c r="P208" s="2">
        <f t="shared" si="23"/>
        <v>1.2224818560999999</v>
      </c>
      <c r="Q208" s="2">
        <v>0.4</v>
      </c>
      <c r="R208" s="2">
        <v>0</v>
      </c>
      <c r="S208" s="2">
        <v>1.2999999999999999E-2</v>
      </c>
      <c r="T208" s="2">
        <v>0.05</v>
      </c>
      <c r="U208" s="2">
        <v>223</v>
      </c>
      <c r="V208" s="2">
        <v>5.181</v>
      </c>
      <c r="W208" s="2">
        <f t="shared" si="24"/>
        <v>4.4264880001000027</v>
      </c>
      <c r="X208" s="2">
        <v>0.4</v>
      </c>
      <c r="Y208" s="2">
        <v>0</v>
      </c>
      <c r="Z208" s="2">
        <v>-1.0009999999999999</v>
      </c>
      <c r="AA208" s="2">
        <v>1.0669999999999999</v>
      </c>
      <c r="AB208" s="2">
        <v>221</v>
      </c>
      <c r="AC208" s="2">
        <v>7.141</v>
      </c>
      <c r="AD208" s="2">
        <f t="shared" si="25"/>
        <v>6.3859963440999987</v>
      </c>
      <c r="AE208" s="2">
        <v>0.4</v>
      </c>
      <c r="AF208" s="2">
        <v>0</v>
      </c>
      <c r="AG208" s="2">
        <v>-0.78900000000000003</v>
      </c>
      <c r="AH208" s="2">
        <v>0.80100000000000005</v>
      </c>
      <c r="AI208" s="2">
        <v>226</v>
      </c>
      <c r="AJ208" s="2">
        <v>167.55799999999999</v>
      </c>
      <c r="AK208" s="2">
        <f t="shared" si="26"/>
        <v>166.80282332959999</v>
      </c>
      <c r="AL208" s="2">
        <v>0.4</v>
      </c>
      <c r="AM208" s="2">
        <v>0</v>
      </c>
      <c r="AN208" s="2">
        <v>-0.99399999999999999</v>
      </c>
      <c r="AO208" s="2">
        <v>-0.28799999999999998</v>
      </c>
      <c r="AP208" s="2">
        <v>237</v>
      </c>
      <c r="AQ208" s="2">
        <v>147.84100000000001</v>
      </c>
      <c r="AR208" s="2">
        <f t="shared" si="27"/>
        <v>147.08567349609999</v>
      </c>
      <c r="AS208" s="2">
        <v>0.4</v>
      </c>
      <c r="AT208" s="2">
        <v>0</v>
      </c>
      <c r="AU208" s="2">
        <v>-1.659</v>
      </c>
      <c r="AV208" s="2">
        <v>1.569</v>
      </c>
    </row>
    <row r="209" spans="5:48" x14ac:dyDescent="0.25">
      <c r="E209" s="9">
        <v>204</v>
      </c>
      <c r="F209" s="7">
        <v>1.7707029999999999</v>
      </c>
      <c r="G209" s="4">
        <v>6.9501359999999996</v>
      </c>
      <c r="H209" s="4">
        <v>133.93606500000001</v>
      </c>
      <c r="I209" s="4">
        <v>17.688573000000002</v>
      </c>
      <c r="J209" s="4">
        <v>8.0436320000000006</v>
      </c>
      <c r="K209" s="14">
        <f t="shared" si="21"/>
        <v>33.677821800000004</v>
      </c>
      <c r="L209" s="18">
        <f t="shared" si="22"/>
        <v>50.392294077134267</v>
      </c>
      <c r="N209" s="2">
        <v>225</v>
      </c>
      <c r="O209" s="2">
        <v>111.944</v>
      </c>
      <c r="P209" s="2">
        <f t="shared" si="23"/>
        <v>111.1886818561</v>
      </c>
      <c r="Q209" s="2">
        <v>0.4</v>
      </c>
      <c r="R209" s="2">
        <v>0</v>
      </c>
      <c r="S209" s="2">
        <v>1.2999999999999999E-2</v>
      </c>
      <c r="T209" s="2">
        <v>1.05</v>
      </c>
      <c r="U209" s="2">
        <v>224</v>
      </c>
      <c r="V209" s="2">
        <v>92.182000000000002</v>
      </c>
      <c r="W209" s="2">
        <f t="shared" si="24"/>
        <v>91.426688000099958</v>
      </c>
      <c r="X209" s="2">
        <v>0.4</v>
      </c>
      <c r="Y209" s="2">
        <v>0</v>
      </c>
      <c r="Z209" s="2">
        <v>-1.0009999999999999</v>
      </c>
      <c r="AA209" s="2">
        <v>6.7000000000000004E-2</v>
      </c>
      <c r="AB209" s="2">
        <v>222</v>
      </c>
      <c r="AC209" s="2">
        <v>6.7939999999999996</v>
      </c>
      <c r="AD209" s="2">
        <f t="shared" si="25"/>
        <v>6.039038344099998</v>
      </c>
      <c r="AE209" s="2">
        <v>0.4</v>
      </c>
      <c r="AF209" s="2">
        <v>0</v>
      </c>
      <c r="AG209" s="2">
        <v>-0.78900000000000003</v>
      </c>
      <c r="AH209" s="2">
        <v>0.79100000000000004</v>
      </c>
      <c r="AI209" s="2">
        <v>227</v>
      </c>
      <c r="AJ209" s="2">
        <v>10.058</v>
      </c>
      <c r="AK209" s="2">
        <f t="shared" si="26"/>
        <v>9.3033376255999993</v>
      </c>
      <c r="AL209" s="2">
        <v>0.4</v>
      </c>
      <c r="AM209" s="2">
        <v>0</v>
      </c>
      <c r="AN209" s="2">
        <v>-4.0000000000000001E-3</v>
      </c>
      <c r="AO209" s="2">
        <v>-0.28799999999999998</v>
      </c>
      <c r="AP209" s="2">
        <v>238</v>
      </c>
      <c r="AQ209" s="2">
        <v>11.561</v>
      </c>
      <c r="AR209" s="2">
        <f t="shared" si="27"/>
        <v>10.806035496099991</v>
      </c>
      <c r="AS209" s="2">
        <v>0.4</v>
      </c>
      <c r="AT209" s="2">
        <v>0</v>
      </c>
      <c r="AU209" s="2">
        <v>-1.659</v>
      </c>
      <c r="AV209" s="2">
        <v>2.5590000000000002</v>
      </c>
    </row>
    <row r="210" spans="5:48" x14ac:dyDescent="0.25">
      <c r="E210" s="9">
        <v>205</v>
      </c>
      <c r="F210" s="7">
        <v>1.7601599999999999</v>
      </c>
      <c r="G210" s="4">
        <v>97.174564000000004</v>
      </c>
      <c r="H210" s="4">
        <v>5.9741479999999996</v>
      </c>
      <c r="I210" s="4">
        <v>17.466462</v>
      </c>
      <c r="J210" s="4">
        <v>8.0495599999999996</v>
      </c>
      <c r="K210" s="14">
        <f t="shared" si="21"/>
        <v>26.084978799999998</v>
      </c>
      <c r="L210" s="18">
        <f t="shared" si="22"/>
        <v>35.914973512868976</v>
      </c>
      <c r="N210" s="2">
        <v>226</v>
      </c>
      <c r="O210" s="2">
        <v>3.9740000000000002</v>
      </c>
      <c r="P210" s="2">
        <f t="shared" si="23"/>
        <v>3.2191018560999995</v>
      </c>
      <c r="Q210" s="2">
        <v>0.4</v>
      </c>
      <c r="R210" s="2">
        <v>0</v>
      </c>
      <c r="S210" s="2">
        <v>1.2999999999999999E-2</v>
      </c>
      <c r="T210" s="2">
        <v>0.15</v>
      </c>
      <c r="U210" s="2">
        <v>225</v>
      </c>
      <c r="V210" s="2">
        <v>5.0609999999999999</v>
      </c>
      <c r="W210" s="2">
        <f t="shared" si="24"/>
        <v>4.3064900001000019</v>
      </c>
      <c r="X210" s="2">
        <v>0.4</v>
      </c>
      <c r="Y210" s="2">
        <v>0</v>
      </c>
      <c r="Z210" s="2">
        <v>-1.0009999999999999</v>
      </c>
      <c r="AA210" s="2">
        <v>1.0569999999999999</v>
      </c>
      <c r="AB210" s="2">
        <v>224</v>
      </c>
      <c r="AC210" s="2">
        <v>4.5709999999999997</v>
      </c>
      <c r="AD210" s="2">
        <f t="shared" si="25"/>
        <v>3.8164163440999985</v>
      </c>
      <c r="AE210" s="2">
        <v>0.4</v>
      </c>
      <c r="AF210" s="2">
        <v>0</v>
      </c>
      <c r="AG210" s="2">
        <v>-0.78900000000000003</v>
      </c>
      <c r="AH210" s="2">
        <v>0.70099999999999996</v>
      </c>
      <c r="AI210" s="2">
        <v>228</v>
      </c>
      <c r="AJ210" s="2">
        <v>10.061</v>
      </c>
      <c r="AK210" s="2">
        <f t="shared" si="26"/>
        <v>9.305865062499997</v>
      </c>
      <c r="AL210" s="2">
        <v>0.4</v>
      </c>
      <c r="AM210" s="2">
        <v>0</v>
      </c>
      <c r="AN210" s="2">
        <v>-5.0000000000000001E-3</v>
      </c>
      <c r="AO210" s="2">
        <v>-0.28799999999999998</v>
      </c>
      <c r="AP210" s="2">
        <v>240</v>
      </c>
      <c r="AQ210" s="2">
        <v>125.175</v>
      </c>
      <c r="AR210" s="2">
        <f t="shared" si="27"/>
        <v>124.42005349609998</v>
      </c>
      <c r="AS210" s="2">
        <v>0.4</v>
      </c>
      <c r="AT210" s="2">
        <v>0</v>
      </c>
      <c r="AU210" s="2">
        <v>-1.659</v>
      </c>
      <c r="AV210" s="2">
        <v>1.669</v>
      </c>
    </row>
    <row r="211" spans="5:48" x14ac:dyDescent="0.25">
      <c r="E211" s="9">
        <v>206</v>
      </c>
      <c r="F211" s="7">
        <v>1.745654</v>
      </c>
      <c r="G211" s="4">
        <v>15.017803000000001</v>
      </c>
      <c r="H211" s="4">
        <v>6.4147600000000002</v>
      </c>
      <c r="I211" s="4">
        <v>17.262201999999998</v>
      </c>
      <c r="J211" s="4">
        <v>8.065626</v>
      </c>
      <c r="K211" s="14">
        <f t="shared" si="21"/>
        <v>9.7012090000000022</v>
      </c>
      <c r="L211" s="18">
        <f t="shared" si="22"/>
        <v>5.6956390518430826</v>
      </c>
      <c r="N211" s="2">
        <v>227</v>
      </c>
      <c r="O211" s="2">
        <v>4.0039999999999996</v>
      </c>
      <c r="P211" s="2">
        <f t="shared" si="23"/>
        <v>3.2491680560999998</v>
      </c>
      <c r="Q211" s="2">
        <v>0.4</v>
      </c>
      <c r="R211" s="2">
        <v>0</v>
      </c>
      <c r="S211" s="2">
        <v>1.2999999999999999E-2</v>
      </c>
      <c r="T211" s="2">
        <v>0.151</v>
      </c>
      <c r="U211" s="2">
        <v>226</v>
      </c>
      <c r="V211" s="2">
        <v>5.05</v>
      </c>
      <c r="W211" s="2">
        <f t="shared" si="24"/>
        <v>4.295590200100003</v>
      </c>
      <c r="X211" s="2">
        <v>0.4</v>
      </c>
      <c r="Y211" s="2">
        <v>0</v>
      </c>
      <c r="Z211" s="2">
        <v>-1.0009999999999999</v>
      </c>
      <c r="AA211" s="2">
        <v>1.056</v>
      </c>
      <c r="AB211" s="2">
        <v>225</v>
      </c>
      <c r="AC211" s="2">
        <v>8.7279999999999998</v>
      </c>
      <c r="AD211" s="2">
        <f t="shared" si="25"/>
        <v>7.9729395841000006</v>
      </c>
      <c r="AE211" s="2">
        <v>0.4</v>
      </c>
      <c r="AF211" s="2">
        <v>0</v>
      </c>
      <c r="AG211" s="2">
        <v>-0.68899999999999995</v>
      </c>
      <c r="AH211" s="2">
        <v>0.70099999999999996</v>
      </c>
      <c r="AI211" s="2">
        <v>229</v>
      </c>
      <c r="AJ211" s="2">
        <v>10.041</v>
      </c>
      <c r="AK211" s="2">
        <f t="shared" si="26"/>
        <v>9.2858650624999974</v>
      </c>
      <c r="AL211" s="2">
        <v>0.4</v>
      </c>
      <c r="AM211" s="2">
        <v>0</v>
      </c>
      <c r="AN211" s="2">
        <v>5.0000000000000001E-3</v>
      </c>
      <c r="AO211" s="2">
        <v>-0.28799999999999998</v>
      </c>
      <c r="AP211" s="2">
        <v>241</v>
      </c>
      <c r="AQ211" s="2">
        <v>7.8529999999999998</v>
      </c>
      <c r="AR211" s="2">
        <f t="shared" si="27"/>
        <v>7.0982334960999989</v>
      </c>
      <c r="AS211" s="2">
        <v>0.4</v>
      </c>
      <c r="AT211" s="2">
        <v>0</v>
      </c>
      <c r="AU211" s="2">
        <v>-1.659</v>
      </c>
      <c r="AV211" s="2">
        <v>2.7690000000000001</v>
      </c>
    </row>
    <row r="212" spans="5:48" x14ac:dyDescent="0.25">
      <c r="E212" s="9">
        <v>207</v>
      </c>
      <c r="F212" s="7">
        <v>1.7313480000000001</v>
      </c>
      <c r="G212" s="4">
        <v>97.174564000000004</v>
      </c>
      <c r="H212" s="4">
        <v>6.73332</v>
      </c>
      <c r="I212" s="4">
        <v>17.075458000000001</v>
      </c>
      <c r="J212" s="4">
        <v>8.0590240000000009</v>
      </c>
      <c r="K212" s="14">
        <f t="shared" si="21"/>
        <v>26.154742800000001</v>
      </c>
      <c r="L212" s="18">
        <f t="shared" si="22"/>
        <v>35.853583731005699</v>
      </c>
      <c r="N212" s="2">
        <v>228</v>
      </c>
      <c r="O212" s="2">
        <v>73.837999999999994</v>
      </c>
      <c r="P212" s="2">
        <f t="shared" si="23"/>
        <v>73.0829680561</v>
      </c>
      <c r="Q212" s="2">
        <v>0.4</v>
      </c>
      <c r="R212" s="2">
        <v>0</v>
      </c>
      <c r="S212" s="2">
        <v>1.2999999999999999E-2</v>
      </c>
      <c r="T212" s="2">
        <v>-0.84899999999999998</v>
      </c>
      <c r="U212" s="2">
        <v>227</v>
      </c>
      <c r="V212" s="2">
        <v>7.609</v>
      </c>
      <c r="W212" s="2">
        <f t="shared" si="24"/>
        <v>6.8540762400999942</v>
      </c>
      <c r="X212" s="2">
        <v>0.4</v>
      </c>
      <c r="Y212" s="2">
        <v>0</v>
      </c>
      <c r="Z212" s="2">
        <v>-1.101</v>
      </c>
      <c r="AA212" s="2">
        <v>1.056</v>
      </c>
      <c r="AB212" s="2">
        <v>226</v>
      </c>
      <c r="AC212" s="2">
        <v>4.4240000000000004</v>
      </c>
      <c r="AD212" s="2">
        <f t="shared" si="25"/>
        <v>3.6694583440999984</v>
      </c>
      <c r="AE212" s="2">
        <v>0.4</v>
      </c>
      <c r="AF212" s="2">
        <v>0</v>
      </c>
      <c r="AG212" s="2">
        <v>-0.78900000000000003</v>
      </c>
      <c r="AH212" s="2">
        <v>0.69099999999999995</v>
      </c>
      <c r="AI212" s="2">
        <v>231</v>
      </c>
      <c r="AJ212" s="2">
        <v>5.2789999999999999</v>
      </c>
      <c r="AK212" s="2">
        <f t="shared" si="26"/>
        <v>4.5237897296000007</v>
      </c>
      <c r="AL212" s="2">
        <v>0.4</v>
      </c>
      <c r="AM212" s="2">
        <v>0</v>
      </c>
      <c r="AN212" s="2">
        <v>6.0000000000000001E-3</v>
      </c>
      <c r="AO212" s="2">
        <v>-0.188</v>
      </c>
      <c r="AP212" s="2">
        <v>243</v>
      </c>
      <c r="AQ212" s="2">
        <v>502.904</v>
      </c>
      <c r="AR212" s="2">
        <f t="shared" si="27"/>
        <v>502.14918189610006</v>
      </c>
      <c r="AS212" s="2">
        <v>0.4</v>
      </c>
      <c r="AT212" s="2">
        <v>0</v>
      </c>
      <c r="AU212" s="2">
        <v>-0.65900000000000003</v>
      </c>
      <c r="AV212" s="2">
        <v>2.669</v>
      </c>
    </row>
    <row r="213" spans="5:48" x14ac:dyDescent="0.25">
      <c r="E213" s="9">
        <v>208</v>
      </c>
      <c r="F213" s="7">
        <v>242.64563699999999</v>
      </c>
      <c r="G213" s="4">
        <v>6.6406989999999997</v>
      </c>
      <c r="H213" s="4">
        <v>6.6838819999999997</v>
      </c>
      <c r="I213" s="4">
        <v>25.962976999999999</v>
      </c>
      <c r="J213" s="4">
        <v>8.0040019999999998</v>
      </c>
      <c r="K213" s="14">
        <f t="shared" si="21"/>
        <v>57.987439400000007</v>
      </c>
      <c r="L213" s="18">
        <f t="shared" si="22"/>
        <v>92.618683750968373</v>
      </c>
      <c r="N213" s="2">
        <v>229</v>
      </c>
      <c r="O213" s="2">
        <v>1.9870000000000001</v>
      </c>
      <c r="P213" s="2">
        <f t="shared" si="23"/>
        <v>1.2325480561</v>
      </c>
      <c r="Q213" s="2">
        <v>0.4</v>
      </c>
      <c r="R213" s="2">
        <v>0</v>
      </c>
      <c r="S213" s="2">
        <v>1.2999999999999999E-2</v>
      </c>
      <c r="T213" s="2">
        <v>5.0999999999999997E-2</v>
      </c>
      <c r="U213" s="2">
        <v>228</v>
      </c>
      <c r="V213" s="2">
        <v>115.85</v>
      </c>
      <c r="W213" s="2">
        <f t="shared" si="24"/>
        <v>115.09539020010007</v>
      </c>
      <c r="X213" s="2">
        <v>0.4</v>
      </c>
      <c r="Y213" s="2">
        <v>0</v>
      </c>
      <c r="Z213" s="2">
        <v>-1.0009999999999999</v>
      </c>
      <c r="AA213" s="2">
        <v>2.056</v>
      </c>
      <c r="AB213" s="2">
        <v>227</v>
      </c>
      <c r="AC213" s="2">
        <v>90.727999999999994</v>
      </c>
      <c r="AD213" s="2">
        <f t="shared" si="25"/>
        <v>89.973658344100002</v>
      </c>
      <c r="AE213" s="2">
        <v>0.4</v>
      </c>
      <c r="AF213" s="2">
        <v>0</v>
      </c>
      <c r="AG213" s="2">
        <v>-0.78900000000000003</v>
      </c>
      <c r="AH213" s="2">
        <v>-0.309</v>
      </c>
      <c r="AI213" s="2">
        <v>232</v>
      </c>
      <c r="AJ213" s="2">
        <v>5.28</v>
      </c>
      <c r="AK213" s="2">
        <f t="shared" si="26"/>
        <v>4.5253650624999997</v>
      </c>
      <c r="AL213" s="2">
        <v>0.4</v>
      </c>
      <c r="AM213" s="2">
        <v>0</v>
      </c>
      <c r="AN213" s="2">
        <v>5.0000000000000001E-3</v>
      </c>
      <c r="AO213" s="2">
        <v>-0.188</v>
      </c>
      <c r="AP213" s="2">
        <v>244</v>
      </c>
      <c r="AQ213" s="2">
        <v>8.5350000000000001</v>
      </c>
      <c r="AR213" s="2">
        <f t="shared" si="27"/>
        <v>7.7806096960999955</v>
      </c>
      <c r="AS213" s="2">
        <v>0.4</v>
      </c>
      <c r="AT213" s="2">
        <v>0</v>
      </c>
      <c r="AU213" s="2">
        <v>-1.659</v>
      </c>
      <c r="AV213" s="2">
        <v>2.6680000000000001</v>
      </c>
    </row>
    <row r="214" spans="5:48" x14ac:dyDescent="0.25">
      <c r="E214" s="9">
        <v>209</v>
      </c>
      <c r="F214" s="7">
        <v>1.6314010000000001</v>
      </c>
      <c r="G214" s="4">
        <v>6.5903780000000003</v>
      </c>
      <c r="H214" s="4">
        <v>6.73332</v>
      </c>
      <c r="I214" s="4">
        <v>16.996680999999999</v>
      </c>
      <c r="J214" s="4">
        <v>8.0590240000000009</v>
      </c>
      <c r="K214" s="14">
        <f t="shared" si="21"/>
        <v>8.0021608000000004</v>
      </c>
      <c r="L214" s="18">
        <f t="shared" si="22"/>
        <v>5.0018855470939902</v>
      </c>
      <c r="N214" s="2">
        <v>230</v>
      </c>
      <c r="O214" s="2">
        <v>91.820999999999998</v>
      </c>
      <c r="P214" s="2">
        <f t="shared" si="23"/>
        <v>91.066348056099983</v>
      </c>
      <c r="Q214" s="2">
        <v>0.4</v>
      </c>
      <c r="R214" s="2">
        <v>0</v>
      </c>
      <c r="S214" s="2">
        <v>1.2999999999999999E-2</v>
      </c>
      <c r="T214" s="2">
        <v>-0.94899999999999995</v>
      </c>
      <c r="U214" s="2">
        <v>229</v>
      </c>
      <c r="V214" s="2">
        <v>5.0679999999999996</v>
      </c>
      <c r="W214" s="2">
        <f t="shared" si="24"/>
        <v>4.313600000000001</v>
      </c>
      <c r="X214" s="2">
        <v>0.4</v>
      </c>
      <c r="Y214" s="2">
        <v>0</v>
      </c>
      <c r="Z214" s="2">
        <v>-1</v>
      </c>
      <c r="AA214" s="2">
        <v>1.056</v>
      </c>
      <c r="AB214" s="2">
        <v>229</v>
      </c>
      <c r="AC214" s="2">
        <v>140.49</v>
      </c>
      <c r="AD214" s="2">
        <f t="shared" si="25"/>
        <v>139.73483834409996</v>
      </c>
      <c r="AE214" s="2">
        <v>0.4</v>
      </c>
      <c r="AF214" s="2">
        <v>0</v>
      </c>
      <c r="AG214" s="2">
        <v>-0.78900000000000003</v>
      </c>
      <c r="AH214" s="2">
        <v>1.7909999999999999</v>
      </c>
      <c r="AI214" s="2">
        <v>233</v>
      </c>
      <c r="AJ214" s="2">
        <v>5.2430000000000003</v>
      </c>
      <c r="AK214" s="2">
        <f t="shared" si="26"/>
        <v>4.4878600625000002</v>
      </c>
      <c r="AL214" s="2">
        <v>0.4</v>
      </c>
      <c r="AM214" s="2">
        <v>0</v>
      </c>
      <c r="AN214" s="2">
        <v>5.0000000000000001E-3</v>
      </c>
      <c r="AO214" s="2">
        <v>-0.187</v>
      </c>
      <c r="AP214" s="2">
        <v>245</v>
      </c>
      <c r="AQ214" s="2">
        <v>125.392</v>
      </c>
      <c r="AR214" s="2">
        <f t="shared" si="27"/>
        <v>124.6368096961</v>
      </c>
      <c r="AS214" s="2">
        <v>0.4</v>
      </c>
      <c r="AT214" s="2">
        <v>0</v>
      </c>
      <c r="AU214" s="2">
        <v>-1.659</v>
      </c>
      <c r="AV214" s="2">
        <v>1.6679999999999999</v>
      </c>
    </row>
    <row r="215" spans="5:48" x14ac:dyDescent="0.25">
      <c r="E215" s="9">
        <v>210</v>
      </c>
      <c r="F215" s="7">
        <v>1.3379810000000001</v>
      </c>
      <c r="G215" s="4">
        <v>4.6323790000000002</v>
      </c>
      <c r="H215" s="4">
        <v>7.0718779999999999</v>
      </c>
      <c r="I215" s="4">
        <v>19.690483</v>
      </c>
      <c r="J215" s="4">
        <v>8.07667</v>
      </c>
      <c r="K215" s="14">
        <f t="shared" si="21"/>
        <v>8.1618782000000003</v>
      </c>
      <c r="L215" s="18">
        <f t="shared" si="22"/>
        <v>6.2149340641216595</v>
      </c>
      <c r="N215" s="2">
        <v>231</v>
      </c>
      <c r="O215" s="2">
        <v>95.85</v>
      </c>
      <c r="P215" s="2">
        <f t="shared" si="23"/>
        <v>95.095626856099969</v>
      </c>
      <c r="Q215" s="2">
        <v>0.4</v>
      </c>
      <c r="R215" s="2">
        <v>0</v>
      </c>
      <c r="S215" s="2">
        <v>1.0129999999999999</v>
      </c>
      <c r="T215" s="2">
        <v>5.0999999999999997E-2</v>
      </c>
      <c r="U215" s="2">
        <v>230</v>
      </c>
      <c r="V215" s="2">
        <v>7.1879999999999997</v>
      </c>
      <c r="W215" s="2">
        <f t="shared" si="24"/>
        <v>6.4335999999999967</v>
      </c>
      <c r="X215" s="2">
        <v>0.4</v>
      </c>
      <c r="Y215" s="2">
        <v>0</v>
      </c>
      <c r="Z215" s="2">
        <v>-1</v>
      </c>
      <c r="AA215" s="2">
        <v>1.1559999999999999</v>
      </c>
      <c r="AB215" s="2">
        <v>230</v>
      </c>
      <c r="AC215" s="2">
        <v>6.4669999999999996</v>
      </c>
      <c r="AD215" s="2">
        <f t="shared" si="25"/>
        <v>5.7120803440999985</v>
      </c>
      <c r="AE215" s="2">
        <v>0.4</v>
      </c>
      <c r="AF215" s="2">
        <v>0</v>
      </c>
      <c r="AG215" s="2">
        <v>-0.78900000000000003</v>
      </c>
      <c r="AH215" s="2">
        <v>0.78100000000000003</v>
      </c>
      <c r="AI215" s="2">
        <v>234</v>
      </c>
      <c r="AJ215" s="2">
        <v>5.7960000000000003</v>
      </c>
      <c r="AK215" s="2">
        <f t="shared" si="26"/>
        <v>5.0416050624999995</v>
      </c>
      <c r="AL215" s="2">
        <v>0.4</v>
      </c>
      <c r="AM215" s="2">
        <v>0</v>
      </c>
      <c r="AN215" s="2">
        <v>-9.5000000000000001E-2</v>
      </c>
      <c r="AO215" s="2">
        <v>-0.187</v>
      </c>
      <c r="AP215" s="2">
        <v>246</v>
      </c>
      <c r="AQ215" s="2">
        <v>12.945</v>
      </c>
      <c r="AR215" s="2">
        <f t="shared" si="27"/>
        <v>12.190008536100013</v>
      </c>
      <c r="AS215" s="2">
        <v>0.4</v>
      </c>
      <c r="AT215" s="2">
        <v>0</v>
      </c>
      <c r="AU215" s="2">
        <v>-1.5589999999999999</v>
      </c>
      <c r="AV215" s="2">
        <v>2.6680000000000001</v>
      </c>
    </row>
    <row r="216" spans="5:48" x14ac:dyDescent="0.25">
      <c r="E216" s="9">
        <v>211</v>
      </c>
      <c r="F216" s="7">
        <v>1.3310150000000001</v>
      </c>
      <c r="G216" s="4">
        <v>4.5465790000000004</v>
      </c>
      <c r="H216" s="4">
        <v>7.1250200000000001</v>
      </c>
      <c r="I216" s="4">
        <v>16.996680999999999</v>
      </c>
      <c r="J216" s="4">
        <v>8.0839449999999999</v>
      </c>
      <c r="K216" s="14">
        <f t="shared" si="21"/>
        <v>7.6166480000000005</v>
      </c>
      <c r="L216" s="18">
        <f t="shared" si="22"/>
        <v>5.2417476004312142</v>
      </c>
      <c r="N216" s="2">
        <v>233</v>
      </c>
      <c r="O216" s="2">
        <v>2.125</v>
      </c>
      <c r="P216" s="2">
        <f t="shared" si="23"/>
        <v>1.3701941760999998</v>
      </c>
      <c r="Q216" s="2">
        <v>0.4</v>
      </c>
      <c r="R216" s="2">
        <v>0</v>
      </c>
      <c r="S216" s="2">
        <v>-8.6999999999999994E-2</v>
      </c>
      <c r="T216" s="2">
        <v>5.0999999999999997E-2</v>
      </c>
      <c r="U216" s="2">
        <v>231</v>
      </c>
      <c r="V216" s="2">
        <v>7.22</v>
      </c>
      <c r="W216" s="2">
        <f t="shared" si="24"/>
        <v>6.464900000000001</v>
      </c>
      <c r="X216" s="2">
        <v>0.4</v>
      </c>
      <c r="Y216" s="2">
        <v>0</v>
      </c>
      <c r="Z216" s="2">
        <v>-1</v>
      </c>
      <c r="AA216" s="2">
        <v>1.157</v>
      </c>
      <c r="AB216" s="2">
        <v>231</v>
      </c>
      <c r="AC216" s="2">
        <v>6.0250000000000004</v>
      </c>
      <c r="AD216" s="2">
        <f t="shared" si="25"/>
        <v>5.2698484800999976</v>
      </c>
      <c r="AE216" s="2">
        <v>0.4</v>
      </c>
      <c r="AF216" s="2">
        <v>0</v>
      </c>
      <c r="AG216" s="2">
        <v>-0.79900000000000004</v>
      </c>
      <c r="AH216" s="2">
        <v>0.78100000000000003</v>
      </c>
      <c r="AI216" s="2">
        <v>235</v>
      </c>
      <c r="AJ216" s="2">
        <v>5.7569999999999997</v>
      </c>
      <c r="AK216" s="2">
        <f t="shared" si="26"/>
        <v>5.0025000625000002</v>
      </c>
      <c r="AL216" s="2">
        <v>0.4</v>
      </c>
      <c r="AM216" s="2">
        <v>0</v>
      </c>
      <c r="AN216" s="2">
        <v>-9.5000000000000001E-2</v>
      </c>
      <c r="AO216" s="2">
        <v>-0.186</v>
      </c>
      <c r="AP216" s="2">
        <v>247</v>
      </c>
      <c r="AQ216" s="2">
        <v>8.5980000000000008</v>
      </c>
      <c r="AR216" s="2">
        <f t="shared" si="27"/>
        <v>7.8429759999999948</v>
      </c>
      <c r="AS216" s="2">
        <v>0.4</v>
      </c>
      <c r="AT216" s="2">
        <v>0</v>
      </c>
      <c r="AU216" s="2">
        <v>-1.66</v>
      </c>
      <c r="AV216" s="2">
        <v>2.6680000000000001</v>
      </c>
    </row>
    <row r="217" spans="5:48" x14ac:dyDescent="0.25">
      <c r="E217" s="9">
        <v>212</v>
      </c>
      <c r="F217" s="7">
        <v>1.399659</v>
      </c>
      <c r="G217" s="4">
        <v>4.5542590000000001</v>
      </c>
      <c r="H217" s="4">
        <v>142.30502300000001</v>
      </c>
      <c r="I217" s="4">
        <v>10.129162000000001</v>
      </c>
      <c r="J217" s="4">
        <v>8.3464279999999995</v>
      </c>
      <c r="K217" s="14">
        <f t="shared" si="21"/>
        <v>33.346906199999999</v>
      </c>
      <c r="L217" s="18">
        <f t="shared" si="22"/>
        <v>54.562994619081032</v>
      </c>
      <c r="N217" s="2">
        <v>234</v>
      </c>
      <c r="O217" s="2">
        <v>2.1179999999999999</v>
      </c>
      <c r="P217" s="2">
        <f t="shared" si="23"/>
        <v>1.3630685040999999</v>
      </c>
      <c r="Q217" s="2">
        <v>0.4</v>
      </c>
      <c r="R217" s="2">
        <v>0</v>
      </c>
      <c r="S217" s="2">
        <v>-7.6999999999999999E-2</v>
      </c>
      <c r="T217" s="2">
        <v>5.0999999999999997E-2</v>
      </c>
      <c r="U217" s="2">
        <v>232</v>
      </c>
      <c r="V217" s="2">
        <v>135.62</v>
      </c>
      <c r="W217" s="2">
        <f t="shared" si="24"/>
        <v>134.86490000000001</v>
      </c>
      <c r="X217" s="2">
        <v>0.4</v>
      </c>
      <c r="Y217" s="2">
        <v>0</v>
      </c>
      <c r="Z217" s="2">
        <v>0</v>
      </c>
      <c r="AA217" s="2">
        <v>1.157</v>
      </c>
      <c r="AB217" s="2">
        <v>232</v>
      </c>
      <c r="AC217" s="2">
        <v>5.7489999999999997</v>
      </c>
      <c r="AD217" s="2">
        <f t="shared" si="25"/>
        <v>4.9946504800999971</v>
      </c>
      <c r="AE217" s="2">
        <v>0.4</v>
      </c>
      <c r="AF217" s="2">
        <v>0</v>
      </c>
      <c r="AG217" s="2">
        <v>-0.79900000000000004</v>
      </c>
      <c r="AH217" s="2">
        <v>0.77100000000000002</v>
      </c>
      <c r="AI217" s="2">
        <v>236</v>
      </c>
      <c r="AJ217" s="2">
        <v>5.2050000000000001</v>
      </c>
      <c r="AK217" s="2">
        <f t="shared" si="26"/>
        <v>4.4505550625000003</v>
      </c>
      <c r="AL217" s="2">
        <v>0.4</v>
      </c>
      <c r="AM217" s="2">
        <v>0</v>
      </c>
      <c r="AN217" s="2">
        <v>5.0000000000000001E-3</v>
      </c>
      <c r="AO217" s="2">
        <v>-0.186</v>
      </c>
      <c r="AP217" s="2">
        <v>248</v>
      </c>
      <c r="AQ217" s="2">
        <v>1956.845</v>
      </c>
      <c r="AR217" s="2">
        <f t="shared" si="27"/>
        <v>1956.0893760000006</v>
      </c>
      <c r="AS217" s="2">
        <v>0.4</v>
      </c>
      <c r="AT217" s="2">
        <v>0</v>
      </c>
      <c r="AU217" s="2">
        <v>-2.66</v>
      </c>
      <c r="AV217" s="2">
        <v>2.6680000000000001</v>
      </c>
    </row>
    <row r="218" spans="5:48" x14ac:dyDescent="0.25">
      <c r="E218" s="9">
        <v>213</v>
      </c>
      <c r="F218" s="7">
        <v>1.3691169999999999</v>
      </c>
      <c r="G218" s="4">
        <v>6.3322580000000004</v>
      </c>
      <c r="H218" s="4">
        <v>7.0899380000000001</v>
      </c>
      <c r="I218" s="4">
        <v>10.007701000000001</v>
      </c>
      <c r="J218" s="4">
        <v>25.265333999999999</v>
      </c>
      <c r="K218" s="14">
        <f t="shared" si="21"/>
        <v>10.012869599999998</v>
      </c>
      <c r="L218" s="18">
        <f t="shared" si="22"/>
        <v>8.1171742236573117</v>
      </c>
      <c r="N218" s="2">
        <v>235</v>
      </c>
      <c r="O218" s="2">
        <v>2.1789999999999998</v>
      </c>
      <c r="P218" s="2">
        <f t="shared" si="23"/>
        <v>1.4240238241000001</v>
      </c>
      <c r="Q218" s="2">
        <v>0.4</v>
      </c>
      <c r="R218" s="2">
        <v>0</v>
      </c>
      <c r="S218" s="2">
        <v>-0.17699999999999999</v>
      </c>
      <c r="T218" s="2">
        <v>5.0999999999999997E-2</v>
      </c>
      <c r="U218" s="2">
        <v>234</v>
      </c>
      <c r="V218" s="2">
        <v>5.4560000000000004</v>
      </c>
      <c r="W218" s="2">
        <f t="shared" si="24"/>
        <v>4.7016000000000027</v>
      </c>
      <c r="X218" s="2">
        <v>0.4</v>
      </c>
      <c r="Y218" s="2">
        <v>0</v>
      </c>
      <c r="Z218" s="2">
        <v>-1.1000000000000001</v>
      </c>
      <c r="AA218" s="2">
        <v>1.1559999999999999</v>
      </c>
      <c r="AB218" s="2">
        <v>233</v>
      </c>
      <c r="AC218" s="2">
        <v>132.26900000000001</v>
      </c>
      <c r="AD218" s="2">
        <f t="shared" si="25"/>
        <v>131.51445048009998</v>
      </c>
      <c r="AE218" s="2">
        <v>0.4</v>
      </c>
      <c r="AF218" s="2">
        <v>0</v>
      </c>
      <c r="AG218" s="2">
        <v>-0.79900000000000004</v>
      </c>
      <c r="AH218" s="2">
        <v>1.7709999999999999</v>
      </c>
      <c r="AI218" s="2">
        <v>237</v>
      </c>
      <c r="AJ218" s="2">
        <v>5.1929999999999996</v>
      </c>
      <c r="AK218" s="2">
        <f t="shared" si="26"/>
        <v>4.4382000625</v>
      </c>
      <c r="AL218" s="2">
        <v>0.4</v>
      </c>
      <c r="AM218" s="2">
        <v>0</v>
      </c>
      <c r="AN218" s="2">
        <v>1.4999999999999999E-2</v>
      </c>
      <c r="AO218" s="2">
        <v>-0.186</v>
      </c>
      <c r="AP218" s="2">
        <v>249</v>
      </c>
      <c r="AQ218" s="2">
        <v>8.58</v>
      </c>
      <c r="AR218" s="2">
        <f t="shared" si="27"/>
        <v>7.8255559999999971</v>
      </c>
      <c r="AS218" s="2">
        <v>0.4</v>
      </c>
      <c r="AT218" s="2">
        <v>0</v>
      </c>
      <c r="AU218" s="2">
        <v>-1.66</v>
      </c>
      <c r="AV218" s="2">
        <v>2.669</v>
      </c>
    </row>
    <row r="219" spans="5:48" x14ac:dyDescent="0.25">
      <c r="E219" s="9">
        <v>214</v>
      </c>
      <c r="F219" s="7">
        <v>1.3956139999999999</v>
      </c>
      <c r="G219" s="4">
        <v>6.3045790000000004</v>
      </c>
      <c r="H219" s="4">
        <v>7.1432130000000003</v>
      </c>
      <c r="I219" s="4">
        <v>117.307875</v>
      </c>
      <c r="J219" s="4">
        <v>14.352987000000001</v>
      </c>
      <c r="K219" s="14">
        <f t="shared" si="21"/>
        <v>29.3008536</v>
      </c>
      <c r="L219" s="18">
        <f t="shared" si="22"/>
        <v>44.197661954366396</v>
      </c>
      <c r="N219" s="2">
        <v>236</v>
      </c>
      <c r="O219" s="2">
        <v>2.15</v>
      </c>
      <c r="P219" s="2">
        <f t="shared" si="23"/>
        <v>1.3946818241000001</v>
      </c>
      <c r="Q219" s="2">
        <v>0.4</v>
      </c>
      <c r="R219" s="2">
        <v>0</v>
      </c>
      <c r="S219" s="2">
        <v>-0.17699999999999999</v>
      </c>
      <c r="T219" s="2">
        <v>4.1000000000000002E-2</v>
      </c>
      <c r="U219" s="2">
        <v>235</v>
      </c>
      <c r="V219" s="2">
        <v>133.29599999999999</v>
      </c>
      <c r="W219" s="2">
        <f t="shared" si="24"/>
        <v>132.54159999999999</v>
      </c>
      <c r="X219" s="2">
        <v>0.4</v>
      </c>
      <c r="Y219" s="2">
        <v>0</v>
      </c>
      <c r="Z219" s="2">
        <v>-0.1</v>
      </c>
      <c r="AA219" s="2">
        <v>1.1559999999999999</v>
      </c>
      <c r="AB219" s="2">
        <v>235</v>
      </c>
      <c r="AC219" s="2">
        <v>611.48900000000003</v>
      </c>
      <c r="AD219" s="2">
        <f t="shared" si="25"/>
        <v>610.73380808009983</v>
      </c>
      <c r="AE219" s="2">
        <v>0.4</v>
      </c>
      <c r="AF219" s="2">
        <v>0</v>
      </c>
      <c r="AG219" s="2">
        <v>-1.7989999999999999</v>
      </c>
      <c r="AH219" s="2">
        <v>0.78100000000000003</v>
      </c>
      <c r="AI219" s="2">
        <v>238</v>
      </c>
      <c r="AJ219" s="2">
        <v>67.947999999999993</v>
      </c>
      <c r="AK219" s="2">
        <f t="shared" si="26"/>
        <v>67.193200062499983</v>
      </c>
      <c r="AL219" s="2">
        <v>0.4</v>
      </c>
      <c r="AM219" s="2">
        <v>0</v>
      </c>
      <c r="AN219" s="2">
        <v>1.4999999999999999E-2</v>
      </c>
      <c r="AO219" s="2">
        <v>0.81399999999999995</v>
      </c>
      <c r="AP219" s="2">
        <v>250</v>
      </c>
      <c r="AQ219" s="2">
        <v>8.6440000000000001</v>
      </c>
      <c r="AR219" s="2">
        <f t="shared" si="27"/>
        <v>7.8894996240999982</v>
      </c>
      <c r="AS219" s="2">
        <v>0.4</v>
      </c>
      <c r="AT219" s="2">
        <v>0</v>
      </c>
      <c r="AU219" s="2">
        <v>-1.661</v>
      </c>
      <c r="AV219" s="2">
        <v>2.669</v>
      </c>
    </row>
    <row r="220" spans="5:48" x14ac:dyDescent="0.25">
      <c r="E220" s="9">
        <v>215</v>
      </c>
      <c r="F220" s="7">
        <v>1.4253579999999999</v>
      </c>
      <c r="G220" s="4">
        <v>6.2585090000000001</v>
      </c>
      <c r="H220" s="4">
        <v>71.839419000000007</v>
      </c>
      <c r="I220" s="4">
        <v>168.20690099999999</v>
      </c>
      <c r="J220" s="4">
        <v>61.697791000000002</v>
      </c>
      <c r="K220" s="14">
        <f t="shared" si="21"/>
        <v>61.885595600000002</v>
      </c>
      <c r="L220" s="18">
        <f t="shared" si="22"/>
        <v>60.254704292791267</v>
      </c>
      <c r="N220" s="2">
        <v>237</v>
      </c>
      <c r="O220" s="2">
        <v>2.1339999999999999</v>
      </c>
      <c r="P220" s="2">
        <f t="shared" si="23"/>
        <v>1.3790788321</v>
      </c>
      <c r="Q220" s="2">
        <v>0.4</v>
      </c>
      <c r="R220" s="2">
        <v>0</v>
      </c>
      <c r="S220" s="2">
        <v>-0.16700000000000001</v>
      </c>
      <c r="T220" s="2">
        <v>4.1000000000000002E-2</v>
      </c>
      <c r="U220" s="2">
        <v>236</v>
      </c>
      <c r="V220" s="2">
        <v>5.4669999999999996</v>
      </c>
      <c r="W220" s="2">
        <f t="shared" si="24"/>
        <v>4.7125000000000021</v>
      </c>
      <c r="X220" s="2">
        <v>0.4</v>
      </c>
      <c r="Y220" s="2">
        <v>0</v>
      </c>
      <c r="Z220" s="2">
        <v>-1.1000000000000001</v>
      </c>
      <c r="AA220" s="2">
        <v>1.155</v>
      </c>
      <c r="AB220" s="2">
        <v>236</v>
      </c>
      <c r="AC220" s="2">
        <v>4.173</v>
      </c>
      <c r="AD220" s="2">
        <f t="shared" si="25"/>
        <v>3.4178684800999992</v>
      </c>
      <c r="AE220" s="2">
        <v>0.4</v>
      </c>
      <c r="AF220" s="2">
        <v>0</v>
      </c>
      <c r="AG220" s="2">
        <v>-0.79900000000000004</v>
      </c>
      <c r="AH220" s="2">
        <v>0.68100000000000005</v>
      </c>
      <c r="AI220" s="2">
        <v>239</v>
      </c>
      <c r="AJ220" s="2">
        <v>5.5069999999999997</v>
      </c>
      <c r="AK220" s="2">
        <f t="shared" si="26"/>
        <v>4.7522850624999995</v>
      </c>
      <c r="AL220" s="2">
        <v>0.4</v>
      </c>
      <c r="AM220" s="2">
        <v>0</v>
      </c>
      <c r="AN220" s="2">
        <v>0.115</v>
      </c>
      <c r="AO220" s="2">
        <v>-0.186</v>
      </c>
      <c r="AP220" s="2">
        <v>251</v>
      </c>
      <c r="AQ220" s="2">
        <v>8.4740000000000002</v>
      </c>
      <c r="AR220" s="2">
        <f t="shared" si="27"/>
        <v>7.7196576241000017</v>
      </c>
      <c r="AS220" s="2">
        <v>0.4</v>
      </c>
      <c r="AT220" s="2">
        <v>0</v>
      </c>
      <c r="AU220" s="2">
        <v>-1.661</v>
      </c>
      <c r="AV220" s="2">
        <v>2.6789999999999998</v>
      </c>
    </row>
    <row r="221" spans="5:48" x14ac:dyDescent="0.25">
      <c r="E221" s="9">
        <v>216</v>
      </c>
      <c r="F221" s="7">
        <v>1.3977759999999999</v>
      </c>
      <c r="G221" s="4">
        <v>9.9800869999999993</v>
      </c>
      <c r="H221" s="4">
        <v>7.7006740000000002</v>
      </c>
      <c r="I221" s="4">
        <v>10.599693</v>
      </c>
      <c r="J221" s="4">
        <v>16.061667</v>
      </c>
      <c r="K221" s="14">
        <f t="shared" si="21"/>
        <v>9.1479794000000005</v>
      </c>
      <c r="L221" s="18">
        <f t="shared" si="22"/>
        <v>4.7488798116405757</v>
      </c>
      <c r="N221" s="2">
        <v>238</v>
      </c>
      <c r="O221" s="2">
        <v>2.17</v>
      </c>
      <c r="P221" s="2">
        <f t="shared" si="23"/>
        <v>1.4153008321</v>
      </c>
      <c r="Q221" s="2">
        <v>0.4</v>
      </c>
      <c r="R221" s="2">
        <v>0</v>
      </c>
      <c r="S221" s="2">
        <v>-0.16700000000000001</v>
      </c>
      <c r="T221" s="2">
        <v>5.0999999999999997E-2</v>
      </c>
      <c r="U221" s="2">
        <v>237</v>
      </c>
      <c r="V221" s="2">
        <v>5.367</v>
      </c>
      <c r="W221" s="2">
        <f t="shared" si="24"/>
        <v>4.6124999999999972</v>
      </c>
      <c r="X221" s="2">
        <v>0.4</v>
      </c>
      <c r="Y221" s="2">
        <v>0</v>
      </c>
      <c r="Z221" s="2">
        <v>-1.1000000000000001</v>
      </c>
      <c r="AA221" s="2">
        <v>1.2549999999999999</v>
      </c>
      <c r="AB221" s="2">
        <v>237</v>
      </c>
      <c r="AC221" s="2">
        <v>4.1630000000000003</v>
      </c>
      <c r="AD221" s="2">
        <f t="shared" si="25"/>
        <v>3.4080999999999997</v>
      </c>
      <c r="AE221" s="2">
        <v>0.4</v>
      </c>
      <c r="AF221" s="2">
        <v>0</v>
      </c>
      <c r="AG221" s="2">
        <v>-0.8</v>
      </c>
      <c r="AH221" s="2">
        <v>0.68100000000000005</v>
      </c>
      <c r="AI221" s="2">
        <v>240</v>
      </c>
      <c r="AJ221" s="2">
        <v>98.248000000000005</v>
      </c>
      <c r="AK221" s="2">
        <f t="shared" si="26"/>
        <v>97.492935062499996</v>
      </c>
      <c r="AL221" s="2">
        <v>0.4</v>
      </c>
      <c r="AM221" s="2">
        <v>0</v>
      </c>
      <c r="AN221" s="2">
        <v>-0.88500000000000001</v>
      </c>
      <c r="AO221" s="2">
        <v>-0.186</v>
      </c>
      <c r="AP221" s="2">
        <v>252</v>
      </c>
      <c r="AQ221" s="2">
        <v>1951.8489999999999</v>
      </c>
      <c r="AR221" s="2">
        <f t="shared" si="27"/>
        <v>1951.0937700240997</v>
      </c>
      <c r="AS221" s="2">
        <v>0.4</v>
      </c>
      <c r="AT221" s="2">
        <v>0</v>
      </c>
      <c r="AU221" s="2">
        <v>-2.661</v>
      </c>
      <c r="AV221" s="2">
        <v>2.6789999999999998</v>
      </c>
    </row>
    <row r="222" spans="5:48" x14ac:dyDescent="0.25">
      <c r="E222" s="9">
        <v>217</v>
      </c>
      <c r="F222" s="7">
        <v>38.231003000000001</v>
      </c>
      <c r="G222" s="4">
        <v>157.19587899999999</v>
      </c>
      <c r="H222" s="4">
        <v>7.3254770000000002</v>
      </c>
      <c r="I222" s="4">
        <v>119.443865</v>
      </c>
      <c r="J222" s="4">
        <v>11.165342000000001</v>
      </c>
      <c r="K222" s="14">
        <f t="shared" si="21"/>
        <v>66.672313199999991</v>
      </c>
      <c r="L222" s="18">
        <f t="shared" si="22"/>
        <v>60.648712416945664</v>
      </c>
      <c r="N222" s="2">
        <v>239</v>
      </c>
      <c r="O222" s="2">
        <v>97.548000000000002</v>
      </c>
      <c r="P222" s="2">
        <f t="shared" si="23"/>
        <v>96.793100832100009</v>
      </c>
      <c r="Q222" s="2">
        <v>0.4</v>
      </c>
      <c r="R222" s="2">
        <v>0</v>
      </c>
      <c r="S222" s="2">
        <v>-0.16700000000000001</v>
      </c>
      <c r="T222" s="2">
        <v>-0.94899999999999995</v>
      </c>
      <c r="U222" s="2">
        <v>239</v>
      </c>
      <c r="V222" s="2">
        <v>5.4390000000000001</v>
      </c>
      <c r="W222" s="2">
        <f t="shared" si="24"/>
        <v>4.6845955601</v>
      </c>
      <c r="X222" s="2">
        <v>0.4</v>
      </c>
      <c r="Y222" s="2">
        <v>0</v>
      </c>
      <c r="Z222" s="2">
        <v>-1.099</v>
      </c>
      <c r="AA222" s="2">
        <v>1.155</v>
      </c>
      <c r="AB222" s="2">
        <v>238</v>
      </c>
      <c r="AC222" s="2">
        <v>663.44299999999998</v>
      </c>
      <c r="AD222" s="2">
        <f t="shared" si="25"/>
        <v>662.68810000000008</v>
      </c>
      <c r="AE222" s="2">
        <v>0.4</v>
      </c>
      <c r="AF222" s="2">
        <v>0</v>
      </c>
      <c r="AG222" s="2">
        <v>-1.8</v>
      </c>
      <c r="AH222" s="2">
        <v>0.68100000000000005</v>
      </c>
      <c r="AI222" s="2">
        <v>241</v>
      </c>
      <c r="AJ222" s="2">
        <v>205.036</v>
      </c>
      <c r="AK222" s="2">
        <f t="shared" si="26"/>
        <v>204.28163506249999</v>
      </c>
      <c r="AL222" s="2">
        <v>0.4</v>
      </c>
      <c r="AM222" s="2">
        <v>0</v>
      </c>
      <c r="AN222" s="2">
        <v>1.115</v>
      </c>
      <c r="AO222" s="2">
        <v>-0.186</v>
      </c>
      <c r="AP222" s="2">
        <v>253</v>
      </c>
      <c r="AQ222" s="2">
        <v>124.459</v>
      </c>
      <c r="AR222" s="2">
        <f t="shared" si="27"/>
        <v>123.70385762409997</v>
      </c>
      <c r="AS222" s="2">
        <v>0.4</v>
      </c>
      <c r="AT222" s="2">
        <v>0</v>
      </c>
      <c r="AU222" s="2">
        <v>-1.661</v>
      </c>
      <c r="AV222" s="2">
        <v>1.679</v>
      </c>
    </row>
    <row r="223" spans="5:48" x14ac:dyDescent="0.25">
      <c r="E223" s="9">
        <v>218</v>
      </c>
      <c r="F223" s="7">
        <v>1.4223460000000001</v>
      </c>
      <c r="G223" s="4">
        <v>10.830349999999999</v>
      </c>
      <c r="H223" s="4">
        <v>6.9702789999999997</v>
      </c>
      <c r="I223" s="4">
        <v>12.514611</v>
      </c>
      <c r="J223" s="4">
        <v>550.23198500000001</v>
      </c>
      <c r="K223" s="14">
        <f t="shared" si="21"/>
        <v>116.3939142</v>
      </c>
      <c r="L223" s="18">
        <f t="shared" si="22"/>
        <v>216.95254818975545</v>
      </c>
      <c r="N223" s="2">
        <v>240</v>
      </c>
      <c r="O223" s="2">
        <v>2.169</v>
      </c>
      <c r="P223" s="2">
        <f t="shared" si="23"/>
        <v>1.4145181135999998</v>
      </c>
      <c r="Q223" s="2">
        <v>0.4</v>
      </c>
      <c r="R223" s="2">
        <v>0</v>
      </c>
      <c r="S223" s="2">
        <v>-0.16600000000000001</v>
      </c>
      <c r="T223" s="2">
        <v>5.0999999999999997E-2</v>
      </c>
      <c r="U223" s="2">
        <v>240</v>
      </c>
      <c r="V223" s="2">
        <v>5.2140000000000004</v>
      </c>
      <c r="W223" s="2">
        <f t="shared" si="24"/>
        <v>4.459531824099999</v>
      </c>
      <c r="X223" s="2">
        <v>0.4</v>
      </c>
      <c r="Y223" s="2">
        <v>0</v>
      </c>
      <c r="Z223" s="2">
        <v>-1.089</v>
      </c>
      <c r="AA223" s="2">
        <v>1.155</v>
      </c>
      <c r="AB223" s="2">
        <v>240</v>
      </c>
      <c r="AC223" s="2">
        <v>4.2969999999999997</v>
      </c>
      <c r="AD223" s="2">
        <f t="shared" si="25"/>
        <v>3.5425003441</v>
      </c>
      <c r="AE223" s="2">
        <v>0.4</v>
      </c>
      <c r="AF223" s="2">
        <v>0</v>
      </c>
      <c r="AG223" s="2">
        <v>-0.78900000000000003</v>
      </c>
      <c r="AH223" s="2">
        <v>0.68100000000000005</v>
      </c>
      <c r="AI223" s="2">
        <v>242</v>
      </c>
      <c r="AJ223" s="2">
        <v>5.4379999999999997</v>
      </c>
      <c r="AK223" s="2">
        <f t="shared" si="26"/>
        <v>4.6829100625000004</v>
      </c>
      <c r="AL223" s="2">
        <v>0.4</v>
      </c>
      <c r="AM223" s="2">
        <v>0</v>
      </c>
      <c r="AN223" s="2">
        <v>0.105</v>
      </c>
      <c r="AO223" s="2">
        <v>-0.186</v>
      </c>
      <c r="AP223" s="2">
        <v>254</v>
      </c>
      <c r="AQ223" s="2">
        <v>506.20600000000002</v>
      </c>
      <c r="AR223" s="2">
        <f t="shared" si="27"/>
        <v>505.45074522409999</v>
      </c>
      <c r="AS223" s="2">
        <v>0.4</v>
      </c>
      <c r="AT223" s="2">
        <v>0</v>
      </c>
      <c r="AU223" s="2">
        <v>-0.66100000000000003</v>
      </c>
      <c r="AV223" s="2">
        <v>2.6789999999999998</v>
      </c>
    </row>
    <row r="224" spans="5:48" x14ac:dyDescent="0.25">
      <c r="E224" s="9">
        <v>219</v>
      </c>
      <c r="F224" s="7">
        <v>1.748478</v>
      </c>
      <c r="G224" s="4">
        <v>5.168425</v>
      </c>
      <c r="H224" s="4">
        <v>7.5077939999999996</v>
      </c>
      <c r="I224" s="4">
        <v>10.599693</v>
      </c>
      <c r="J224" s="4">
        <v>11.204412</v>
      </c>
      <c r="K224" s="14">
        <f t="shared" si="21"/>
        <v>7.2457603999999991</v>
      </c>
      <c r="L224" s="18">
        <f t="shared" si="22"/>
        <v>3.507816532616757</v>
      </c>
      <c r="N224" s="2">
        <v>241</v>
      </c>
      <c r="O224" s="2">
        <v>2.165</v>
      </c>
      <c r="P224" s="2">
        <f t="shared" si="23"/>
        <v>1.4099293135999997</v>
      </c>
      <c r="Q224" s="2">
        <v>0.4</v>
      </c>
      <c r="R224" s="2">
        <v>0</v>
      </c>
      <c r="S224" s="2">
        <v>-0.16600000000000001</v>
      </c>
      <c r="T224" s="2">
        <v>0.05</v>
      </c>
      <c r="U224" s="2">
        <v>241</v>
      </c>
      <c r="V224" s="2">
        <v>6.8330000000000002</v>
      </c>
      <c r="W224" s="2">
        <f t="shared" si="24"/>
        <v>6.0779518241000012</v>
      </c>
      <c r="X224" s="2">
        <v>0.4</v>
      </c>
      <c r="Y224" s="2">
        <v>0</v>
      </c>
      <c r="Z224" s="2">
        <v>-1.089</v>
      </c>
      <c r="AA224" s="2">
        <v>1.0549999999999999</v>
      </c>
      <c r="AB224" s="2">
        <v>241</v>
      </c>
      <c r="AC224" s="2">
        <v>4.47</v>
      </c>
      <c r="AD224" s="2">
        <f t="shared" si="25"/>
        <v>3.7147967280999992</v>
      </c>
      <c r="AE224" s="2">
        <v>0.4</v>
      </c>
      <c r="AF224" s="2">
        <v>0</v>
      </c>
      <c r="AG224" s="2">
        <v>-0.77900000000000003</v>
      </c>
      <c r="AH224" s="2">
        <v>0.68100000000000005</v>
      </c>
      <c r="AI224" s="2">
        <v>243</v>
      </c>
      <c r="AJ224" s="2">
        <v>198.738</v>
      </c>
      <c r="AK224" s="2">
        <f t="shared" si="26"/>
        <v>197.98296006249998</v>
      </c>
      <c r="AL224" s="2">
        <v>0.4</v>
      </c>
      <c r="AM224" s="2">
        <v>0</v>
      </c>
      <c r="AN224" s="2">
        <v>1.105</v>
      </c>
      <c r="AO224" s="2">
        <v>-0.186</v>
      </c>
      <c r="AP224" s="2">
        <v>255</v>
      </c>
      <c r="AQ224" s="2">
        <v>11.073</v>
      </c>
      <c r="AR224" s="2">
        <f t="shared" si="27"/>
        <v>10.318077624099992</v>
      </c>
      <c r="AS224" s="2">
        <v>0.4</v>
      </c>
      <c r="AT224" s="2">
        <v>0</v>
      </c>
      <c r="AU224" s="2">
        <v>-1.661</v>
      </c>
      <c r="AV224" s="2">
        <v>2.5790000000000002</v>
      </c>
    </row>
    <row r="225" spans="5:48" x14ac:dyDescent="0.25">
      <c r="E225" s="9">
        <v>220</v>
      </c>
      <c r="F225" s="7">
        <v>131.78564800000001</v>
      </c>
      <c r="G225" s="4">
        <v>7.448404</v>
      </c>
      <c r="H225" s="4">
        <v>7.1408360000000002</v>
      </c>
      <c r="I225" s="4">
        <v>10.486753999999999</v>
      </c>
      <c r="J225" s="4">
        <v>9.5478100000000001</v>
      </c>
      <c r="K225" s="14">
        <f t="shared" si="21"/>
        <v>33.281890400000002</v>
      </c>
      <c r="L225" s="18">
        <f t="shared" si="22"/>
        <v>49.267918206416184</v>
      </c>
      <c r="N225" s="2">
        <v>242</v>
      </c>
      <c r="O225" s="2">
        <v>106.654</v>
      </c>
      <c r="P225" s="2">
        <f t="shared" si="23"/>
        <v>105.89872931360003</v>
      </c>
      <c r="Q225" s="2">
        <v>0.4</v>
      </c>
      <c r="R225" s="2">
        <v>0</v>
      </c>
      <c r="S225" s="2">
        <v>-0.16600000000000001</v>
      </c>
      <c r="T225" s="2">
        <v>1.05</v>
      </c>
      <c r="U225" s="2">
        <v>242</v>
      </c>
      <c r="V225" s="2">
        <v>1105.193</v>
      </c>
      <c r="W225" s="2">
        <f t="shared" si="24"/>
        <v>1104.4377394240998</v>
      </c>
      <c r="X225" s="2">
        <v>0.4</v>
      </c>
      <c r="Y225" s="2">
        <v>0</v>
      </c>
      <c r="Z225" s="2">
        <v>-2.089</v>
      </c>
      <c r="AA225" s="2">
        <v>1.0549999999999999</v>
      </c>
      <c r="AB225" s="2">
        <v>242</v>
      </c>
      <c r="AC225" s="2">
        <v>119.301</v>
      </c>
      <c r="AD225" s="2">
        <f t="shared" si="25"/>
        <v>118.54659672809996</v>
      </c>
      <c r="AE225" s="2">
        <v>0.4</v>
      </c>
      <c r="AF225" s="2">
        <v>0</v>
      </c>
      <c r="AG225" s="2">
        <v>-0.77900000000000003</v>
      </c>
      <c r="AH225" s="2">
        <v>1.681</v>
      </c>
      <c r="AI225" s="2">
        <v>244</v>
      </c>
      <c r="AJ225" s="2">
        <v>5.4770000000000003</v>
      </c>
      <c r="AK225" s="2">
        <f t="shared" si="26"/>
        <v>4.7224150625000005</v>
      </c>
      <c r="AL225" s="2">
        <v>0.4</v>
      </c>
      <c r="AM225" s="2">
        <v>0</v>
      </c>
      <c r="AN225" s="2">
        <v>0.105</v>
      </c>
      <c r="AO225" s="2">
        <v>-0.187</v>
      </c>
      <c r="AP225" s="2">
        <v>257</v>
      </c>
      <c r="AQ225" s="2">
        <v>8.0020000000000007</v>
      </c>
      <c r="AR225" s="2">
        <f t="shared" si="27"/>
        <v>7.246834360100002</v>
      </c>
      <c r="AS225" s="2">
        <v>0.4</v>
      </c>
      <c r="AT225" s="2">
        <v>0</v>
      </c>
      <c r="AU225" s="2">
        <v>-1.651</v>
      </c>
      <c r="AV225" s="2">
        <v>2.6789999999999998</v>
      </c>
    </row>
    <row r="226" spans="5:48" x14ac:dyDescent="0.25">
      <c r="E226" s="9">
        <v>221</v>
      </c>
      <c r="F226" s="7">
        <v>1.714612</v>
      </c>
      <c r="G226" s="4">
        <v>872.94566499999996</v>
      </c>
      <c r="H226" s="4">
        <v>6.7938780000000003</v>
      </c>
      <c r="I226" s="4">
        <v>10.497458</v>
      </c>
      <c r="J226" s="4">
        <v>9.4576089999999997</v>
      </c>
      <c r="K226" s="14">
        <f t="shared" si="21"/>
        <v>180.28184440000001</v>
      </c>
      <c r="L226" s="18">
        <f t="shared" si="22"/>
        <v>346.34524873484582</v>
      </c>
      <c r="N226" s="2">
        <v>243</v>
      </c>
      <c r="O226" s="2">
        <v>97.676000000000002</v>
      </c>
      <c r="P226" s="2">
        <f t="shared" si="23"/>
        <v>96.921129313600005</v>
      </c>
      <c r="Q226" s="2">
        <v>0.4</v>
      </c>
      <c r="R226" s="2">
        <v>0</v>
      </c>
      <c r="S226" s="2">
        <v>-0.16600000000000001</v>
      </c>
      <c r="T226" s="2">
        <v>-0.95</v>
      </c>
      <c r="U226" s="2">
        <v>243</v>
      </c>
      <c r="V226" s="2">
        <v>133.017</v>
      </c>
      <c r="W226" s="2">
        <f t="shared" si="24"/>
        <v>132.26215182410002</v>
      </c>
      <c r="X226" s="2">
        <v>0.4</v>
      </c>
      <c r="Y226" s="2">
        <v>0</v>
      </c>
      <c r="Z226" s="2">
        <v>-1.089</v>
      </c>
      <c r="AA226" s="2">
        <v>5.5E-2</v>
      </c>
      <c r="AB226" s="2">
        <v>243</v>
      </c>
      <c r="AC226" s="2">
        <v>4.4889999999999999</v>
      </c>
      <c r="AD226" s="2">
        <f t="shared" si="25"/>
        <v>3.7345752656000002</v>
      </c>
      <c r="AE226" s="2">
        <v>0.4</v>
      </c>
      <c r="AF226" s="2">
        <v>0</v>
      </c>
      <c r="AG226" s="2">
        <v>-0.77800000000000002</v>
      </c>
      <c r="AH226" s="2">
        <v>0.68100000000000005</v>
      </c>
      <c r="AI226" s="2">
        <v>245</v>
      </c>
      <c r="AJ226" s="2">
        <v>101.965</v>
      </c>
      <c r="AK226" s="2">
        <f t="shared" si="26"/>
        <v>101.21036506249999</v>
      </c>
      <c r="AL226" s="2">
        <v>0.4</v>
      </c>
      <c r="AM226" s="2">
        <v>0</v>
      </c>
      <c r="AN226" s="2">
        <v>-0.89500000000000002</v>
      </c>
      <c r="AO226" s="2">
        <v>-0.187</v>
      </c>
      <c r="AP226" s="2">
        <v>258</v>
      </c>
      <c r="AQ226" s="2">
        <v>117.36199999999999</v>
      </c>
      <c r="AR226" s="2">
        <f t="shared" si="27"/>
        <v>116.60703436010002</v>
      </c>
      <c r="AS226" s="2">
        <v>0.4</v>
      </c>
      <c r="AT226" s="2">
        <v>0</v>
      </c>
      <c r="AU226" s="2">
        <v>-1.651</v>
      </c>
      <c r="AV226" s="2">
        <v>1.679</v>
      </c>
    </row>
    <row r="227" spans="5:48" x14ac:dyDescent="0.25">
      <c r="E227" s="9">
        <v>222</v>
      </c>
      <c r="F227" s="7">
        <v>1.6802220000000001</v>
      </c>
      <c r="G227" s="4">
        <v>5.1813260000000003</v>
      </c>
      <c r="H227" s="4">
        <v>7.1408360000000002</v>
      </c>
      <c r="I227" s="4">
        <v>10.508292000000001</v>
      </c>
      <c r="J227" s="4">
        <v>134.50580099999999</v>
      </c>
      <c r="K227" s="14">
        <f t="shared" si="21"/>
        <v>31.803295400000003</v>
      </c>
      <c r="L227" s="18">
        <f t="shared" si="22"/>
        <v>51.430822540140291</v>
      </c>
      <c r="N227" s="2">
        <v>244</v>
      </c>
      <c r="O227" s="2">
        <v>2.7160000000000002</v>
      </c>
      <c r="P227" s="2">
        <f t="shared" si="23"/>
        <v>1.9610493136</v>
      </c>
      <c r="Q227" s="2">
        <v>0.4</v>
      </c>
      <c r="R227" s="2">
        <v>0</v>
      </c>
      <c r="S227" s="2">
        <v>-0.16600000000000001</v>
      </c>
      <c r="T227" s="2">
        <v>-0.05</v>
      </c>
      <c r="U227" s="2">
        <v>244</v>
      </c>
      <c r="V227" s="2">
        <v>6.8070000000000004</v>
      </c>
      <c r="W227" s="2">
        <f t="shared" si="24"/>
        <v>6.051867624099998</v>
      </c>
      <c r="X227" s="2">
        <v>0.4</v>
      </c>
      <c r="Y227" s="2">
        <v>0</v>
      </c>
      <c r="Z227" s="2">
        <v>-1.089</v>
      </c>
      <c r="AA227" s="2">
        <v>1.056</v>
      </c>
      <c r="AB227" s="2">
        <v>244</v>
      </c>
      <c r="AC227" s="2">
        <v>4.51</v>
      </c>
      <c r="AD227" s="2">
        <f t="shared" si="25"/>
        <v>3.7548097441000001</v>
      </c>
      <c r="AE227" s="2">
        <v>0.4</v>
      </c>
      <c r="AF227" s="2">
        <v>0</v>
      </c>
      <c r="AG227" s="2">
        <v>-0.77700000000000002</v>
      </c>
      <c r="AH227" s="2">
        <v>0.68100000000000005</v>
      </c>
      <c r="AI227" s="2">
        <v>246</v>
      </c>
      <c r="AJ227" s="2">
        <v>5.4160000000000004</v>
      </c>
      <c r="AK227" s="2">
        <f t="shared" si="26"/>
        <v>4.6616050624999996</v>
      </c>
      <c r="AL227" s="2">
        <v>0.4</v>
      </c>
      <c r="AM227" s="2">
        <v>0</v>
      </c>
      <c r="AN227" s="2">
        <v>9.5000000000000001E-2</v>
      </c>
      <c r="AO227" s="2">
        <v>-0.187</v>
      </c>
      <c r="AP227" s="2">
        <v>259</v>
      </c>
      <c r="AQ227" s="2">
        <v>1905.2919999999999</v>
      </c>
      <c r="AR227" s="2">
        <f t="shared" si="27"/>
        <v>1904.5368147601</v>
      </c>
      <c r="AS227" s="2">
        <v>0.4</v>
      </c>
      <c r="AT227" s="2">
        <v>0</v>
      </c>
      <c r="AU227" s="2">
        <v>-2.6509999999999998</v>
      </c>
      <c r="AV227" s="2">
        <v>2.6789999999999998</v>
      </c>
    </row>
    <row r="228" spans="5:48" x14ac:dyDescent="0.25">
      <c r="E228" s="9">
        <v>223</v>
      </c>
      <c r="F228" s="7">
        <v>1.97732</v>
      </c>
      <c r="G228" s="4">
        <v>92.181544000000002</v>
      </c>
      <c r="H228" s="4">
        <v>4.5712549999999998</v>
      </c>
      <c r="I228" s="4">
        <v>10.039346999999999</v>
      </c>
      <c r="J228" s="4">
        <v>10.463103</v>
      </c>
      <c r="K228" s="14">
        <f t="shared" si="21"/>
        <v>23.8465138</v>
      </c>
      <c r="L228" s="18">
        <f t="shared" si="22"/>
        <v>34.31975271294484</v>
      </c>
      <c r="N228" s="2">
        <v>245</v>
      </c>
      <c r="O228" s="2">
        <v>56.368000000000002</v>
      </c>
      <c r="P228" s="2">
        <f t="shared" si="23"/>
        <v>55.612930913599989</v>
      </c>
      <c r="Q228" s="2">
        <v>0.4</v>
      </c>
      <c r="R228" s="2">
        <v>0</v>
      </c>
      <c r="S228" s="2">
        <v>0.83399999999999996</v>
      </c>
      <c r="T228" s="2">
        <v>-0.05</v>
      </c>
      <c r="U228" s="2">
        <v>245</v>
      </c>
      <c r="V228" s="2">
        <v>7.4649999999999999</v>
      </c>
      <c r="W228" s="2">
        <f t="shared" si="24"/>
        <v>6.7101553600999964</v>
      </c>
      <c r="X228" s="2">
        <v>0.4</v>
      </c>
      <c r="Y228" s="2">
        <v>0</v>
      </c>
      <c r="Z228" s="2">
        <v>-1.099</v>
      </c>
      <c r="AA228" s="2">
        <v>1.056</v>
      </c>
      <c r="AB228" s="2">
        <v>245</v>
      </c>
      <c r="AC228" s="2">
        <v>119.964</v>
      </c>
      <c r="AD228" s="2">
        <f t="shared" si="25"/>
        <v>119.20900974410003</v>
      </c>
      <c r="AE228" s="2">
        <v>0.4</v>
      </c>
      <c r="AF228" s="2">
        <v>0</v>
      </c>
      <c r="AG228" s="2">
        <v>-0.77700000000000002</v>
      </c>
      <c r="AH228" s="2">
        <v>1.681</v>
      </c>
      <c r="AI228" s="2">
        <v>247</v>
      </c>
      <c r="AJ228" s="2">
        <v>6.4660000000000002</v>
      </c>
      <c r="AK228" s="2">
        <f t="shared" si="26"/>
        <v>5.7116500625000004</v>
      </c>
      <c r="AL228" s="2">
        <v>0.4</v>
      </c>
      <c r="AM228" s="2">
        <v>0</v>
      </c>
      <c r="AN228" s="2">
        <v>0.19500000000000001</v>
      </c>
      <c r="AO228" s="2">
        <v>-0.187</v>
      </c>
      <c r="AP228" s="2">
        <v>260</v>
      </c>
      <c r="AQ228" s="2">
        <v>8.0389999999999997</v>
      </c>
      <c r="AR228" s="2">
        <f t="shared" si="27"/>
        <v>7.2841450815999975</v>
      </c>
      <c r="AS228" s="2">
        <v>0.4</v>
      </c>
      <c r="AT228" s="2">
        <v>0</v>
      </c>
      <c r="AU228" s="2">
        <v>-1.6519999999999999</v>
      </c>
      <c r="AV228" s="2">
        <v>2.6789999999999998</v>
      </c>
    </row>
    <row r="229" spans="5:48" x14ac:dyDescent="0.25">
      <c r="E229" s="9">
        <v>224</v>
      </c>
      <c r="F229" s="7">
        <v>111.94351</v>
      </c>
      <c r="G229" s="4">
        <v>5.0613279999999996</v>
      </c>
      <c r="H229" s="4">
        <v>8.7277760000000004</v>
      </c>
      <c r="I229" s="4">
        <v>52.43215</v>
      </c>
      <c r="J229" s="4">
        <v>9.4326629999999998</v>
      </c>
      <c r="K229" s="14">
        <f t="shared" si="21"/>
        <v>37.519485400000001</v>
      </c>
      <c r="L229" s="18">
        <f t="shared" si="22"/>
        <v>41.067474009585403</v>
      </c>
      <c r="N229" s="2">
        <v>246</v>
      </c>
      <c r="O229" s="2">
        <v>87.204999999999998</v>
      </c>
      <c r="P229" s="2">
        <f t="shared" si="23"/>
        <v>86.449849313599984</v>
      </c>
      <c r="Q229" s="2">
        <v>0.4</v>
      </c>
      <c r="R229" s="2">
        <v>0</v>
      </c>
      <c r="S229" s="2">
        <v>-0.16600000000000001</v>
      </c>
      <c r="T229" s="2">
        <v>0.95</v>
      </c>
      <c r="U229" s="2">
        <v>246</v>
      </c>
      <c r="V229" s="2">
        <v>7.4950000000000001</v>
      </c>
      <c r="W229" s="2">
        <f t="shared" si="24"/>
        <v>6.7406155601000002</v>
      </c>
      <c r="X229" s="2">
        <v>0.4</v>
      </c>
      <c r="Y229" s="2">
        <v>0</v>
      </c>
      <c r="Z229" s="2">
        <v>-1.099</v>
      </c>
      <c r="AA229" s="2">
        <v>1.0549999999999999</v>
      </c>
      <c r="AB229" s="2">
        <v>246</v>
      </c>
      <c r="AC229" s="2">
        <v>8.5250000000000004</v>
      </c>
      <c r="AD229" s="2">
        <f t="shared" si="25"/>
        <v>7.7705664241000001</v>
      </c>
      <c r="AE229" s="2">
        <v>0.4</v>
      </c>
      <c r="AF229" s="2">
        <v>0</v>
      </c>
      <c r="AG229" s="2">
        <v>-0.67700000000000005</v>
      </c>
      <c r="AH229" s="2">
        <v>0.68100000000000005</v>
      </c>
      <c r="AI229" s="2">
        <v>248</v>
      </c>
      <c r="AJ229" s="2">
        <v>261.62299999999999</v>
      </c>
      <c r="AK229" s="2">
        <f t="shared" si="26"/>
        <v>260.86860006250004</v>
      </c>
      <c r="AL229" s="2">
        <v>0.4</v>
      </c>
      <c r="AM229" s="2">
        <v>0</v>
      </c>
      <c r="AN229" s="2">
        <v>1.1950000000000001</v>
      </c>
      <c r="AO229" s="2">
        <v>-0.187</v>
      </c>
      <c r="AP229" s="2">
        <v>261</v>
      </c>
      <c r="AQ229" s="2">
        <v>14.574</v>
      </c>
      <c r="AR229" s="2">
        <f t="shared" si="27"/>
        <v>13.818696761599981</v>
      </c>
      <c r="AS229" s="2">
        <v>0.4</v>
      </c>
      <c r="AT229" s="2">
        <v>0</v>
      </c>
      <c r="AU229" s="2">
        <v>-1.552</v>
      </c>
      <c r="AV229" s="2">
        <v>2.6789999999999998</v>
      </c>
    </row>
    <row r="230" spans="5:48" x14ac:dyDescent="0.25">
      <c r="E230" s="9">
        <v>225</v>
      </c>
      <c r="F230" s="7">
        <v>3.9739399999999998</v>
      </c>
      <c r="G230" s="4">
        <v>5.0504280000000001</v>
      </c>
      <c r="H230" s="4">
        <v>4.4242970000000001</v>
      </c>
      <c r="I230" s="4">
        <v>167.55766800000001</v>
      </c>
      <c r="J230" s="4">
        <v>9.4079160000000002</v>
      </c>
      <c r="K230" s="14">
        <f t="shared" si="21"/>
        <v>38.082849800000005</v>
      </c>
      <c r="L230" s="18">
        <f t="shared" si="22"/>
        <v>64.766406679181259</v>
      </c>
      <c r="N230" s="2">
        <v>247</v>
      </c>
      <c r="O230" s="2">
        <v>3.8159999999999998</v>
      </c>
      <c r="P230" s="2">
        <f t="shared" si="23"/>
        <v>3.0609571536000004</v>
      </c>
      <c r="Q230" s="2">
        <v>0.4</v>
      </c>
      <c r="R230" s="2">
        <v>0</v>
      </c>
      <c r="S230" s="2">
        <v>-0.26600000000000001</v>
      </c>
      <c r="T230" s="2">
        <v>-0.05</v>
      </c>
      <c r="U230" s="2">
        <v>247</v>
      </c>
      <c r="V230" s="2">
        <v>5.0759999999999996</v>
      </c>
      <c r="W230" s="2">
        <f t="shared" si="24"/>
        <v>4.3208896000999992</v>
      </c>
      <c r="X230" s="2">
        <v>0.4</v>
      </c>
      <c r="Y230" s="2">
        <v>0</v>
      </c>
      <c r="Z230" s="2">
        <v>-0.999</v>
      </c>
      <c r="AA230" s="2">
        <v>1.0549999999999999</v>
      </c>
      <c r="AB230" s="2">
        <v>247</v>
      </c>
      <c r="AC230" s="2">
        <v>41.209000000000003</v>
      </c>
      <c r="AD230" s="2">
        <f t="shared" si="25"/>
        <v>40.454036544100006</v>
      </c>
      <c r="AE230" s="2">
        <v>0.4</v>
      </c>
      <c r="AF230" s="2">
        <v>0</v>
      </c>
      <c r="AG230" s="2">
        <v>0.223</v>
      </c>
      <c r="AH230" s="2">
        <v>0.68100000000000005</v>
      </c>
      <c r="AI230" s="2">
        <v>249</v>
      </c>
      <c r="AJ230" s="2">
        <v>8.7609999999999992</v>
      </c>
      <c r="AK230" s="2">
        <f t="shared" si="26"/>
        <v>8.0059950624999985</v>
      </c>
      <c r="AL230" s="2">
        <v>0.4</v>
      </c>
      <c r="AM230" s="2">
        <v>0</v>
      </c>
      <c r="AN230" s="2">
        <v>0.29499999999999998</v>
      </c>
      <c r="AO230" s="2">
        <v>-0.187</v>
      </c>
      <c r="AP230" s="2">
        <v>262</v>
      </c>
      <c r="AQ230" s="2">
        <v>8.1489999999999991</v>
      </c>
      <c r="AR230" s="2">
        <f t="shared" si="27"/>
        <v>7.3943530815999949</v>
      </c>
      <c r="AS230" s="2">
        <v>0.4</v>
      </c>
      <c r="AT230" s="2">
        <v>0</v>
      </c>
      <c r="AU230" s="2">
        <v>-1.6519999999999999</v>
      </c>
      <c r="AV230" s="2">
        <v>2.669</v>
      </c>
    </row>
    <row r="231" spans="5:48" x14ac:dyDescent="0.25">
      <c r="E231" s="9">
        <v>226</v>
      </c>
      <c r="F231" s="7">
        <v>4.0040060000000004</v>
      </c>
      <c r="G231" s="4">
        <v>7.608911</v>
      </c>
      <c r="H231" s="4">
        <v>90.728487000000001</v>
      </c>
      <c r="I231" s="4">
        <v>10.058175</v>
      </c>
      <c r="J231" s="4">
        <v>30.283405999999999</v>
      </c>
      <c r="K231" s="14">
        <f t="shared" si="21"/>
        <v>28.536597</v>
      </c>
      <c r="L231" s="18">
        <f t="shared" si="22"/>
        <v>32.410339910443838</v>
      </c>
      <c r="N231" s="2">
        <v>248</v>
      </c>
      <c r="O231" s="2">
        <v>35.488999999999997</v>
      </c>
      <c r="P231" s="2">
        <f t="shared" si="23"/>
        <v>34.734118753600008</v>
      </c>
      <c r="Q231" s="2">
        <v>0.4</v>
      </c>
      <c r="R231" s="2">
        <v>0</v>
      </c>
      <c r="S231" s="2">
        <v>0.73399999999999999</v>
      </c>
      <c r="T231" s="2">
        <v>-0.05</v>
      </c>
      <c r="U231" s="2">
        <v>248</v>
      </c>
      <c r="V231" s="2">
        <v>93.676000000000002</v>
      </c>
      <c r="W231" s="2">
        <f t="shared" si="24"/>
        <v>92.921089600100004</v>
      </c>
      <c r="X231" s="2">
        <v>0.4</v>
      </c>
      <c r="Y231" s="2">
        <v>0</v>
      </c>
      <c r="Z231" s="2">
        <v>-0.999</v>
      </c>
      <c r="AA231" s="2">
        <v>5.5E-2</v>
      </c>
      <c r="AB231" s="2">
        <v>248</v>
      </c>
      <c r="AC231" s="2">
        <v>4.6740000000000004</v>
      </c>
      <c r="AD231" s="2">
        <f t="shared" si="25"/>
        <v>3.9193517440999983</v>
      </c>
      <c r="AE231" s="2">
        <v>0.4</v>
      </c>
      <c r="AF231" s="2">
        <v>0</v>
      </c>
      <c r="AG231" s="2">
        <v>-0.77700000000000002</v>
      </c>
      <c r="AH231" s="2">
        <v>0.69099999999999995</v>
      </c>
      <c r="AI231" s="2">
        <v>250</v>
      </c>
      <c r="AJ231" s="2">
        <v>348.30099999999999</v>
      </c>
      <c r="AK231" s="2">
        <f t="shared" si="26"/>
        <v>347.54594506249992</v>
      </c>
      <c r="AL231" s="2">
        <v>0.4</v>
      </c>
      <c r="AM231" s="2">
        <v>0</v>
      </c>
      <c r="AN231" s="2">
        <v>1.2949999999999999</v>
      </c>
      <c r="AO231" s="2">
        <v>-0.187</v>
      </c>
      <c r="AP231" s="2">
        <v>263</v>
      </c>
      <c r="AQ231" s="2">
        <v>8.1370000000000005</v>
      </c>
      <c r="AR231" s="2">
        <f t="shared" si="27"/>
        <v>7.3824322815999963</v>
      </c>
      <c r="AS231" s="2">
        <v>0.4</v>
      </c>
      <c r="AT231" s="2">
        <v>0</v>
      </c>
      <c r="AU231" s="2">
        <v>-1.6519999999999999</v>
      </c>
      <c r="AV231" s="2">
        <v>2.67</v>
      </c>
    </row>
    <row r="232" spans="5:48" x14ac:dyDescent="0.25">
      <c r="E232" s="9">
        <v>227</v>
      </c>
      <c r="F232" s="7">
        <v>73.837802999999994</v>
      </c>
      <c r="G232" s="4">
        <v>115.85020799999999</v>
      </c>
      <c r="H232" s="4">
        <v>6.7938780000000003</v>
      </c>
      <c r="I232" s="4">
        <v>10.060703</v>
      </c>
      <c r="J232" s="4">
        <v>9.4326629999999998</v>
      </c>
      <c r="K232" s="14">
        <f t="shared" si="21"/>
        <v>43.195050999999992</v>
      </c>
      <c r="L232" s="18">
        <f t="shared" si="22"/>
        <v>44.227998700939956</v>
      </c>
      <c r="N232" s="2">
        <v>249</v>
      </c>
      <c r="O232" s="2">
        <v>3.6669999999999998</v>
      </c>
      <c r="P232" s="2">
        <f t="shared" si="23"/>
        <v>2.9123927296000001</v>
      </c>
      <c r="Q232" s="2">
        <v>0.4</v>
      </c>
      <c r="R232" s="2">
        <v>0</v>
      </c>
      <c r="S232" s="2">
        <v>-0.25600000000000001</v>
      </c>
      <c r="T232" s="2">
        <v>-0.05</v>
      </c>
      <c r="U232" s="2">
        <v>249</v>
      </c>
      <c r="V232" s="2">
        <v>113.05500000000001</v>
      </c>
      <c r="W232" s="2">
        <f t="shared" si="24"/>
        <v>112.30029000009999</v>
      </c>
      <c r="X232" s="2">
        <v>0.4</v>
      </c>
      <c r="Y232" s="2">
        <v>0</v>
      </c>
      <c r="Z232" s="2">
        <v>1E-3</v>
      </c>
      <c r="AA232" s="2">
        <v>1.0549999999999999</v>
      </c>
      <c r="AB232" s="2">
        <v>249</v>
      </c>
      <c r="AC232" s="2">
        <v>4.6920000000000002</v>
      </c>
      <c r="AD232" s="2">
        <f t="shared" si="25"/>
        <v>3.9369059440999985</v>
      </c>
      <c r="AE232" s="2">
        <v>0.4</v>
      </c>
      <c r="AF232" s="2">
        <v>0</v>
      </c>
      <c r="AG232" s="2">
        <v>-0.77700000000000002</v>
      </c>
      <c r="AH232" s="2">
        <v>0.69199999999999995</v>
      </c>
      <c r="AI232" s="2">
        <v>251</v>
      </c>
      <c r="AJ232" s="2">
        <v>163.566</v>
      </c>
      <c r="AK232" s="2">
        <f t="shared" si="26"/>
        <v>162.81099506250001</v>
      </c>
      <c r="AL232" s="2">
        <v>0.4</v>
      </c>
      <c r="AM232" s="2">
        <v>0</v>
      </c>
      <c r="AN232" s="2">
        <v>0.29499999999999998</v>
      </c>
      <c r="AO232" s="2">
        <v>-1.1870000000000001</v>
      </c>
      <c r="AP232" s="2">
        <v>264</v>
      </c>
      <c r="AQ232" s="2">
        <v>8.6920000000000002</v>
      </c>
      <c r="AR232" s="2">
        <f t="shared" si="27"/>
        <v>7.9371395535999998</v>
      </c>
      <c r="AS232" s="2">
        <v>0.4</v>
      </c>
      <c r="AT232" s="2">
        <v>0</v>
      </c>
      <c r="AU232" s="2">
        <v>-1.6619999999999999</v>
      </c>
      <c r="AV232" s="2">
        <v>2.67</v>
      </c>
    </row>
    <row r="233" spans="5:48" x14ac:dyDescent="0.25">
      <c r="E233" s="9">
        <v>228</v>
      </c>
      <c r="F233" s="7">
        <v>1.9873860000000001</v>
      </c>
      <c r="G233" s="4">
        <v>5.0684380000000004</v>
      </c>
      <c r="H233" s="4">
        <v>140.489688</v>
      </c>
      <c r="I233" s="4">
        <v>10.040703000000001</v>
      </c>
      <c r="J233" s="4">
        <v>9.3454160000000002</v>
      </c>
      <c r="K233" s="14">
        <f t="shared" si="21"/>
        <v>33.386326199999999</v>
      </c>
      <c r="L233" s="18">
        <f t="shared" si="22"/>
        <v>53.631911829606473</v>
      </c>
      <c r="N233" s="2">
        <v>250</v>
      </c>
      <c r="O233" s="2">
        <v>3.6440000000000001</v>
      </c>
      <c r="P233" s="2">
        <f t="shared" si="23"/>
        <v>2.8893855296000002</v>
      </c>
      <c r="Q233" s="2">
        <v>0.4</v>
      </c>
      <c r="R233" s="2">
        <v>0</v>
      </c>
      <c r="S233" s="2">
        <v>-0.25600000000000001</v>
      </c>
      <c r="T233" s="2">
        <v>-4.9000000000000002E-2</v>
      </c>
      <c r="U233" s="2">
        <v>250</v>
      </c>
      <c r="V233" s="2">
        <v>4.9720000000000004</v>
      </c>
      <c r="W233" s="2">
        <f t="shared" si="24"/>
        <v>4.2168916000999994</v>
      </c>
      <c r="X233" s="2">
        <v>0.4</v>
      </c>
      <c r="Y233" s="2">
        <v>0</v>
      </c>
      <c r="Z233" s="2">
        <v>-0.999</v>
      </c>
      <c r="AA233" s="2">
        <v>1.0449999999999999</v>
      </c>
      <c r="AB233" s="2">
        <v>250</v>
      </c>
      <c r="AC233" s="2">
        <v>87.037999999999997</v>
      </c>
      <c r="AD233" s="2">
        <f t="shared" si="25"/>
        <v>86.282705944100002</v>
      </c>
      <c r="AE233" s="2">
        <v>0.4</v>
      </c>
      <c r="AF233" s="2">
        <v>0</v>
      </c>
      <c r="AG233" s="2">
        <v>-0.77700000000000002</v>
      </c>
      <c r="AH233" s="2">
        <v>-0.308</v>
      </c>
      <c r="AI233" s="2">
        <v>252</v>
      </c>
      <c r="AJ233" s="2">
        <v>12.887</v>
      </c>
      <c r="AK233" s="2">
        <f t="shared" si="26"/>
        <v>12.132640062500002</v>
      </c>
      <c r="AL233" s="2">
        <v>0.4</v>
      </c>
      <c r="AM233" s="2">
        <v>0</v>
      </c>
      <c r="AN233" s="2">
        <v>0.39500000000000002</v>
      </c>
      <c r="AO233" s="2">
        <v>-0.187</v>
      </c>
      <c r="AP233" s="2">
        <v>265</v>
      </c>
      <c r="AQ233" s="2">
        <v>12.616</v>
      </c>
      <c r="AR233" s="2">
        <f t="shared" si="27"/>
        <v>11.861022433599981</v>
      </c>
      <c r="AS233" s="2">
        <v>0.4</v>
      </c>
      <c r="AT233" s="2">
        <v>0</v>
      </c>
      <c r="AU233" s="2">
        <v>-1.5620000000000001</v>
      </c>
      <c r="AV233" s="2">
        <v>2.67</v>
      </c>
    </row>
    <row r="234" spans="5:48" x14ac:dyDescent="0.25">
      <c r="E234" s="9">
        <v>229</v>
      </c>
      <c r="F234" s="7">
        <v>91.821186999999995</v>
      </c>
      <c r="G234" s="4">
        <v>7.1884389999999998</v>
      </c>
      <c r="H234" s="4">
        <v>6.46692</v>
      </c>
      <c r="I234" s="4">
        <v>10.039346999999999</v>
      </c>
      <c r="J234" s="4">
        <v>9.3213380000000008</v>
      </c>
      <c r="K234" s="14">
        <f t="shared" si="21"/>
        <v>24.967446200000001</v>
      </c>
      <c r="L234" s="18">
        <f t="shared" si="22"/>
        <v>33.452754963318846</v>
      </c>
      <c r="N234" s="2">
        <v>251</v>
      </c>
      <c r="O234" s="2">
        <v>3.7919999999999998</v>
      </c>
      <c r="P234" s="2">
        <f t="shared" si="23"/>
        <v>3.0369059536000007</v>
      </c>
      <c r="Q234" s="2">
        <v>0.4</v>
      </c>
      <c r="R234" s="2">
        <v>0</v>
      </c>
      <c r="S234" s="2">
        <v>-0.26600000000000001</v>
      </c>
      <c r="T234" s="2">
        <v>-4.9000000000000002E-2</v>
      </c>
      <c r="U234" s="2">
        <v>251</v>
      </c>
      <c r="V234" s="2">
        <v>4.9569999999999999</v>
      </c>
      <c r="W234" s="2">
        <f t="shared" si="24"/>
        <v>4.2024999999999997</v>
      </c>
      <c r="X234" s="2">
        <v>0.4</v>
      </c>
      <c r="Y234" s="2">
        <v>0</v>
      </c>
      <c r="Z234" s="2">
        <v>-1</v>
      </c>
      <c r="AA234" s="2">
        <v>1.0449999999999999</v>
      </c>
      <c r="AB234" s="2">
        <v>251</v>
      </c>
      <c r="AC234" s="2">
        <v>9.0269999999999992</v>
      </c>
      <c r="AD234" s="2">
        <f t="shared" si="25"/>
        <v>8.2725426240999962</v>
      </c>
      <c r="AE234" s="2">
        <v>0.4</v>
      </c>
      <c r="AF234" s="2">
        <v>0</v>
      </c>
      <c r="AG234" s="2">
        <v>-0.67700000000000005</v>
      </c>
      <c r="AH234" s="2">
        <v>0.69199999999999995</v>
      </c>
      <c r="AI234" s="2">
        <v>253</v>
      </c>
      <c r="AJ234" s="2">
        <v>53.956000000000003</v>
      </c>
      <c r="AK234" s="2">
        <f t="shared" si="26"/>
        <v>53.200995062499992</v>
      </c>
      <c r="AL234" s="2">
        <v>0.4</v>
      </c>
      <c r="AM234" s="2">
        <v>0</v>
      </c>
      <c r="AN234" s="2">
        <v>0.29499999999999998</v>
      </c>
      <c r="AO234" s="2">
        <v>0.81299999999999994</v>
      </c>
      <c r="AP234" s="2">
        <v>267</v>
      </c>
      <c r="AQ234" s="2">
        <v>10.319000000000001</v>
      </c>
      <c r="AR234" s="2">
        <f t="shared" si="27"/>
        <v>9.5645122815999919</v>
      </c>
      <c r="AS234" s="2">
        <v>0.4</v>
      </c>
      <c r="AT234" s="2">
        <v>0</v>
      </c>
      <c r="AU234" s="2">
        <v>-1.6519999999999999</v>
      </c>
      <c r="AV234" s="2">
        <v>2.57</v>
      </c>
    </row>
    <row r="235" spans="5:48" x14ac:dyDescent="0.25">
      <c r="E235" s="9">
        <v>230</v>
      </c>
      <c r="F235" s="7">
        <v>95.850470000000001</v>
      </c>
      <c r="G235" s="4">
        <v>7.2197370000000003</v>
      </c>
      <c r="H235" s="4">
        <v>6.024686</v>
      </c>
      <c r="I235" s="4">
        <v>5.2786280000000003</v>
      </c>
      <c r="J235" s="4">
        <v>9.3454160000000002</v>
      </c>
      <c r="K235" s="14">
        <f t="shared" si="21"/>
        <v>24.743787399999999</v>
      </c>
      <c r="L235" s="18">
        <f t="shared" si="22"/>
        <v>35.579937274430691</v>
      </c>
      <c r="N235" s="2">
        <v>252</v>
      </c>
      <c r="O235" s="2">
        <v>2.3969999999999998</v>
      </c>
      <c r="P235" s="2">
        <f t="shared" si="23"/>
        <v>1.6417859536000001</v>
      </c>
      <c r="Q235" s="2">
        <v>0.4</v>
      </c>
      <c r="R235" s="2">
        <v>0</v>
      </c>
      <c r="S235" s="2">
        <v>-0.26600000000000001</v>
      </c>
      <c r="T235" s="2">
        <v>5.0999999999999997E-2</v>
      </c>
      <c r="U235" s="2">
        <v>252</v>
      </c>
      <c r="V235" s="2">
        <v>4.8570000000000002</v>
      </c>
      <c r="W235" s="2">
        <f t="shared" si="24"/>
        <v>4.1021009999999984</v>
      </c>
      <c r="X235" s="2">
        <v>0.4</v>
      </c>
      <c r="Y235" s="2">
        <v>0</v>
      </c>
      <c r="Z235" s="2">
        <v>-1.01</v>
      </c>
      <c r="AA235" s="2">
        <v>1.0449999999999999</v>
      </c>
      <c r="AB235" s="2">
        <v>252</v>
      </c>
      <c r="AC235" s="2">
        <v>122.346</v>
      </c>
      <c r="AD235" s="2">
        <f t="shared" si="25"/>
        <v>121.59110594409995</v>
      </c>
      <c r="AE235" s="2">
        <v>0.4</v>
      </c>
      <c r="AF235" s="2">
        <v>0</v>
      </c>
      <c r="AG235" s="2">
        <v>-0.77700000000000002</v>
      </c>
      <c r="AH235" s="2">
        <v>1.6919999999999999</v>
      </c>
      <c r="AI235" s="2">
        <v>255</v>
      </c>
      <c r="AJ235" s="2">
        <v>6.4219999999999997</v>
      </c>
      <c r="AK235" s="2">
        <f t="shared" si="26"/>
        <v>5.6667450624999995</v>
      </c>
      <c r="AL235" s="2">
        <v>0.4</v>
      </c>
      <c r="AM235" s="2">
        <v>0</v>
      </c>
      <c r="AN235" s="2">
        <v>0.19500000000000001</v>
      </c>
      <c r="AO235" s="2">
        <v>-0.186</v>
      </c>
      <c r="AP235" s="2">
        <v>268</v>
      </c>
      <c r="AQ235" s="2">
        <v>8.1259999999999994</v>
      </c>
      <c r="AR235" s="2">
        <f t="shared" si="27"/>
        <v>7.3707114815999972</v>
      </c>
      <c r="AS235" s="2">
        <v>0.4</v>
      </c>
      <c r="AT235" s="2">
        <v>0</v>
      </c>
      <c r="AU235" s="2">
        <v>-1.6519999999999999</v>
      </c>
      <c r="AV235" s="2">
        <v>2.6709999999999998</v>
      </c>
    </row>
    <row r="236" spans="5:48" x14ac:dyDescent="0.25">
      <c r="E236" s="9">
        <v>231</v>
      </c>
      <c r="F236" s="7">
        <v>95.850470000000001</v>
      </c>
      <c r="G236" s="4">
        <v>135.61972600000001</v>
      </c>
      <c r="H236" s="4">
        <v>5.7494889999999996</v>
      </c>
      <c r="I236" s="4">
        <v>5.2802030000000002</v>
      </c>
      <c r="J236" s="4">
        <v>2004.186999</v>
      </c>
      <c r="K236" s="14">
        <f t="shared" si="21"/>
        <v>449.33737739999998</v>
      </c>
      <c r="L236" s="18">
        <f t="shared" si="22"/>
        <v>779.0874268224452</v>
      </c>
      <c r="N236" s="2">
        <v>253</v>
      </c>
      <c r="O236" s="2">
        <v>2.4009999999999998</v>
      </c>
      <c r="P236" s="2">
        <f t="shared" si="23"/>
        <v>1.6464533520999998</v>
      </c>
      <c r="Q236" s="2">
        <v>0.4</v>
      </c>
      <c r="R236" s="2">
        <v>0</v>
      </c>
      <c r="S236" s="2">
        <v>-0.26700000000000002</v>
      </c>
      <c r="T236" s="2">
        <v>5.0999999999999997E-2</v>
      </c>
      <c r="U236" s="2">
        <v>253</v>
      </c>
      <c r="V236" s="2">
        <v>4.851</v>
      </c>
      <c r="W236" s="2">
        <f t="shared" si="24"/>
        <v>4.0964658641000007</v>
      </c>
      <c r="X236" s="2">
        <v>0.4</v>
      </c>
      <c r="Y236" s="2">
        <v>0</v>
      </c>
      <c r="Z236" s="2">
        <v>-1.0109999999999999</v>
      </c>
      <c r="AA236" s="2">
        <v>1.0449999999999999</v>
      </c>
      <c r="AB236" s="2">
        <v>253</v>
      </c>
      <c r="AC236" s="2">
        <v>3.9260000000000002</v>
      </c>
      <c r="AD236" s="2">
        <f t="shared" si="25"/>
        <v>3.171485944100001</v>
      </c>
      <c r="AE236" s="2">
        <v>0.4</v>
      </c>
      <c r="AF236" s="2">
        <v>0</v>
      </c>
      <c r="AG236" s="2">
        <v>-0.77700000000000002</v>
      </c>
      <c r="AH236" s="2">
        <v>0.59199999999999997</v>
      </c>
      <c r="AI236" s="2">
        <v>256</v>
      </c>
      <c r="AJ236" s="2">
        <v>6.4059999999999997</v>
      </c>
      <c r="AK236" s="2">
        <f t="shared" si="26"/>
        <v>5.6509420496000002</v>
      </c>
      <c r="AL236" s="2">
        <v>0.4</v>
      </c>
      <c r="AM236" s="2">
        <v>0</v>
      </c>
      <c r="AN236" s="2">
        <v>0.19400000000000001</v>
      </c>
      <c r="AO236" s="2">
        <v>-0.186</v>
      </c>
      <c r="AP236" s="2">
        <v>269</v>
      </c>
      <c r="AQ236" s="2">
        <v>10.288</v>
      </c>
      <c r="AR236" s="2">
        <f t="shared" si="27"/>
        <v>9.5327914815999808</v>
      </c>
      <c r="AS236" s="2">
        <v>0.4</v>
      </c>
      <c r="AT236" s="2">
        <v>0</v>
      </c>
      <c r="AU236" s="2">
        <v>-1.6519999999999999</v>
      </c>
      <c r="AV236" s="2">
        <v>2.5710000000000002</v>
      </c>
    </row>
    <row r="237" spans="5:48" x14ac:dyDescent="0.25">
      <c r="E237" s="9">
        <v>232</v>
      </c>
      <c r="F237" s="7">
        <v>2.1250330000000002</v>
      </c>
      <c r="G237" s="4">
        <v>7.1884389999999998</v>
      </c>
      <c r="H237" s="4">
        <v>132.26928599999999</v>
      </c>
      <c r="I237" s="4">
        <v>5.242699</v>
      </c>
      <c r="J237" s="4">
        <v>9.2604609999999994</v>
      </c>
      <c r="K237" s="14">
        <f t="shared" si="21"/>
        <v>31.217183599999991</v>
      </c>
      <c r="L237" s="18">
        <f t="shared" si="22"/>
        <v>50.580693373290536</v>
      </c>
      <c r="N237" s="2">
        <v>254</v>
      </c>
      <c r="O237" s="2">
        <v>2.4060000000000001</v>
      </c>
      <c r="P237" s="2">
        <f t="shared" si="23"/>
        <v>1.6511878976000003</v>
      </c>
      <c r="Q237" s="2">
        <v>0.4</v>
      </c>
      <c r="R237" s="2">
        <v>0</v>
      </c>
      <c r="S237" s="2">
        <v>-0.26800000000000002</v>
      </c>
      <c r="T237" s="2">
        <v>5.0999999999999997E-2</v>
      </c>
      <c r="U237" s="2">
        <v>254</v>
      </c>
      <c r="V237" s="2">
        <v>4.907</v>
      </c>
      <c r="W237" s="2">
        <f t="shared" si="24"/>
        <v>4.1522238641000015</v>
      </c>
      <c r="X237" s="2">
        <v>0.4</v>
      </c>
      <c r="Y237" s="2">
        <v>0</v>
      </c>
      <c r="Z237" s="2">
        <v>-1.0109999999999999</v>
      </c>
      <c r="AA237" s="2">
        <v>1.0549999999999999</v>
      </c>
      <c r="AB237" s="2">
        <v>254</v>
      </c>
      <c r="AC237" s="2">
        <v>3.9239999999999999</v>
      </c>
      <c r="AD237" s="2">
        <f t="shared" si="25"/>
        <v>3.1692401441000011</v>
      </c>
      <c r="AE237" s="2">
        <v>0.4</v>
      </c>
      <c r="AF237" s="2">
        <v>0</v>
      </c>
      <c r="AG237" s="2">
        <v>-0.77700000000000002</v>
      </c>
      <c r="AH237" s="2">
        <v>0.59299999999999997</v>
      </c>
      <c r="AI237" s="2">
        <v>257</v>
      </c>
      <c r="AJ237" s="2">
        <v>5.3719999999999999</v>
      </c>
      <c r="AK237" s="2">
        <f t="shared" si="26"/>
        <v>4.616942689600001</v>
      </c>
      <c r="AL237" s="2">
        <v>0.4</v>
      </c>
      <c r="AM237" s="2">
        <v>0</v>
      </c>
      <c r="AN237" s="2">
        <v>9.4E-2</v>
      </c>
      <c r="AO237" s="2">
        <v>-0.186</v>
      </c>
      <c r="AP237" s="2">
        <v>270</v>
      </c>
      <c r="AQ237" s="2">
        <v>8.2520000000000007</v>
      </c>
      <c r="AR237" s="2">
        <f t="shared" si="27"/>
        <v>7.4969194815999938</v>
      </c>
      <c r="AS237" s="2">
        <v>0.4</v>
      </c>
      <c r="AT237" s="2">
        <v>0</v>
      </c>
      <c r="AU237" s="2">
        <v>-1.6519999999999999</v>
      </c>
      <c r="AV237" s="2">
        <v>2.661</v>
      </c>
    </row>
    <row r="238" spans="5:48" x14ac:dyDescent="0.25">
      <c r="E238" s="9">
        <v>233</v>
      </c>
      <c r="F238" s="7">
        <v>2.1179070000000002</v>
      </c>
      <c r="G238" s="4">
        <v>5.4564389999999996</v>
      </c>
      <c r="H238" s="4">
        <v>6.024686</v>
      </c>
      <c r="I238" s="4">
        <v>5.7964440000000002</v>
      </c>
      <c r="J238" s="4">
        <v>9.2370509999999992</v>
      </c>
      <c r="K238" s="14">
        <f t="shared" si="21"/>
        <v>5.7265054000000006</v>
      </c>
      <c r="L238" s="18">
        <f t="shared" si="22"/>
        <v>2.2588781180292634</v>
      </c>
      <c r="N238" s="2">
        <v>255</v>
      </c>
      <c r="O238" s="2">
        <v>98.241</v>
      </c>
      <c r="P238" s="2">
        <f t="shared" si="23"/>
        <v>97.486387897599982</v>
      </c>
      <c r="Q238" s="2">
        <v>0.4</v>
      </c>
      <c r="R238" s="2">
        <v>0</v>
      </c>
      <c r="S238" s="2">
        <v>-0.26800000000000002</v>
      </c>
      <c r="T238" s="2">
        <v>1.0509999999999999</v>
      </c>
      <c r="U238" s="2">
        <v>255</v>
      </c>
      <c r="V238" s="2">
        <v>8.4269999999999996</v>
      </c>
      <c r="W238" s="2">
        <f t="shared" si="24"/>
        <v>7.6719231041000011</v>
      </c>
      <c r="X238" s="2">
        <v>0.4</v>
      </c>
      <c r="Y238" s="2">
        <v>0</v>
      </c>
      <c r="Z238" s="2">
        <v>-1.111</v>
      </c>
      <c r="AA238" s="2">
        <v>1.0549999999999999</v>
      </c>
      <c r="AB238" s="2">
        <v>255</v>
      </c>
      <c r="AC238" s="2">
        <v>3.956</v>
      </c>
      <c r="AD238" s="2">
        <f t="shared" si="25"/>
        <v>3.2006981441000013</v>
      </c>
      <c r="AE238" s="2">
        <v>0.4</v>
      </c>
      <c r="AF238" s="2">
        <v>0</v>
      </c>
      <c r="AG238" s="2">
        <v>-0.77700000000000002</v>
      </c>
      <c r="AH238" s="2">
        <v>0.58299999999999996</v>
      </c>
      <c r="AI238" s="2">
        <v>258</v>
      </c>
      <c r="AJ238" s="2">
        <v>191.98699999999999</v>
      </c>
      <c r="AK238" s="2">
        <f t="shared" si="26"/>
        <v>191.23237628960004</v>
      </c>
      <c r="AL238" s="2">
        <v>0.4</v>
      </c>
      <c r="AM238" s="2">
        <v>0</v>
      </c>
      <c r="AN238" s="2">
        <v>1.0940000000000001</v>
      </c>
      <c r="AO238" s="2">
        <v>-0.186</v>
      </c>
      <c r="AP238" s="2">
        <v>271</v>
      </c>
      <c r="AQ238" s="2">
        <v>8.3979999999999997</v>
      </c>
      <c r="AR238" s="2">
        <f t="shared" si="27"/>
        <v>7.643127481599997</v>
      </c>
      <c r="AS238" s="2">
        <v>0.4</v>
      </c>
      <c r="AT238" s="2">
        <v>0</v>
      </c>
      <c r="AU238" s="2">
        <v>-1.6519999999999999</v>
      </c>
      <c r="AV238" s="2">
        <v>2.6509999999999998</v>
      </c>
    </row>
    <row r="239" spans="5:48" x14ac:dyDescent="0.25">
      <c r="E239" s="9">
        <v>234</v>
      </c>
      <c r="F239" s="7">
        <v>2.1788620000000001</v>
      </c>
      <c r="G239" s="4">
        <v>133.29644200000001</v>
      </c>
      <c r="H239" s="4">
        <v>611.48868200000004</v>
      </c>
      <c r="I239" s="4">
        <v>5.757339</v>
      </c>
      <c r="J239" s="4">
        <v>8.5186960000000003</v>
      </c>
      <c r="K239" s="14">
        <f t="shared" si="21"/>
        <v>152.24800420000003</v>
      </c>
      <c r="L239" s="18">
        <f t="shared" si="22"/>
        <v>234.90403926840287</v>
      </c>
      <c r="N239" s="2">
        <v>256</v>
      </c>
      <c r="O239" s="2">
        <v>24.332000000000001</v>
      </c>
      <c r="P239" s="2">
        <f t="shared" si="23"/>
        <v>23.577255097599998</v>
      </c>
      <c r="Q239" s="2">
        <v>0.4</v>
      </c>
      <c r="R239" s="2">
        <v>0</v>
      </c>
      <c r="S239" s="2">
        <v>0.73199999999999998</v>
      </c>
      <c r="T239" s="2">
        <v>5.0999999999999997E-2</v>
      </c>
      <c r="U239" s="2">
        <v>256</v>
      </c>
      <c r="V239" s="2">
        <v>5.2489999999999997</v>
      </c>
      <c r="W239" s="2">
        <f t="shared" si="24"/>
        <v>4.4946438640999986</v>
      </c>
      <c r="X239" s="2">
        <v>0.4</v>
      </c>
      <c r="Y239" s="2">
        <v>0</v>
      </c>
      <c r="Z239" s="2">
        <v>-1.0109999999999999</v>
      </c>
      <c r="AA239" s="2">
        <v>0.95499999999999996</v>
      </c>
      <c r="AB239" s="2">
        <v>256</v>
      </c>
      <c r="AC239" s="2">
        <v>29.795999999999999</v>
      </c>
      <c r="AD239" s="2">
        <f t="shared" si="25"/>
        <v>29.041524944099994</v>
      </c>
      <c r="AE239" s="2">
        <v>0.4</v>
      </c>
      <c r="AF239" s="2">
        <v>0</v>
      </c>
      <c r="AG239" s="2">
        <v>0.223</v>
      </c>
      <c r="AH239" s="2">
        <v>0.58299999999999996</v>
      </c>
      <c r="AI239" s="2">
        <v>259</v>
      </c>
      <c r="AJ239" s="2">
        <v>5.3769999999999998</v>
      </c>
      <c r="AK239" s="2">
        <f t="shared" si="26"/>
        <v>4.6225000625000003</v>
      </c>
      <c r="AL239" s="2">
        <v>0.4</v>
      </c>
      <c r="AM239" s="2">
        <v>0</v>
      </c>
      <c r="AN239" s="2">
        <v>9.5000000000000001E-2</v>
      </c>
      <c r="AO239" s="2">
        <v>-0.186</v>
      </c>
      <c r="AP239" s="2">
        <v>272</v>
      </c>
      <c r="AQ239" s="2">
        <v>8.4559999999999995</v>
      </c>
      <c r="AR239" s="2">
        <f t="shared" si="27"/>
        <v>7.701151528100004</v>
      </c>
      <c r="AS239" s="2">
        <v>0.4</v>
      </c>
      <c r="AT239" s="2">
        <v>0</v>
      </c>
      <c r="AU239" s="2">
        <v>-1.653</v>
      </c>
      <c r="AV239" s="2">
        <v>2.6509999999999998</v>
      </c>
    </row>
    <row r="240" spans="5:48" x14ac:dyDescent="0.25">
      <c r="E240" s="9">
        <v>235</v>
      </c>
      <c r="F240" s="7">
        <v>2.1495199999999999</v>
      </c>
      <c r="G240" s="4">
        <v>5.4673389999999999</v>
      </c>
      <c r="H240" s="4">
        <v>4.1727069999999999</v>
      </c>
      <c r="I240" s="4">
        <v>5.2053940000000001</v>
      </c>
      <c r="J240" s="4">
        <v>11.184317</v>
      </c>
      <c r="K240" s="14">
        <f t="shared" si="21"/>
        <v>5.6358553999999996</v>
      </c>
      <c r="L240" s="18">
        <f t="shared" si="22"/>
        <v>3.0097992850802937</v>
      </c>
      <c r="N240" s="2">
        <v>257</v>
      </c>
      <c r="O240" s="2">
        <v>2.3740000000000001</v>
      </c>
      <c r="P240" s="2">
        <f t="shared" si="23"/>
        <v>1.6195398976000002</v>
      </c>
      <c r="Q240" s="2">
        <v>0.4</v>
      </c>
      <c r="R240" s="2">
        <v>0</v>
      </c>
      <c r="S240" s="2">
        <v>-0.26800000000000002</v>
      </c>
      <c r="T240" s="2">
        <v>6.0999999999999999E-2</v>
      </c>
      <c r="U240" s="2">
        <v>260</v>
      </c>
      <c r="V240" s="2">
        <v>110.95699999999999</v>
      </c>
      <c r="W240" s="2">
        <f t="shared" si="24"/>
        <v>110.20249999999999</v>
      </c>
      <c r="X240" s="2">
        <v>0.4</v>
      </c>
      <c r="Y240" s="2">
        <v>0</v>
      </c>
      <c r="Z240" s="2">
        <v>0</v>
      </c>
      <c r="AA240" s="2">
        <v>1.0449999999999999</v>
      </c>
      <c r="AB240" s="2">
        <v>257</v>
      </c>
      <c r="AC240" s="2">
        <v>3.9510000000000001</v>
      </c>
      <c r="AD240" s="2">
        <f t="shared" si="25"/>
        <v>3.1966523441000012</v>
      </c>
      <c r="AE240" s="2">
        <v>0.4</v>
      </c>
      <c r="AF240" s="2">
        <v>0</v>
      </c>
      <c r="AG240" s="2">
        <v>-0.77700000000000002</v>
      </c>
      <c r="AH240" s="2">
        <v>0.58399999999999996</v>
      </c>
      <c r="AI240" s="2">
        <v>260</v>
      </c>
      <c r="AJ240" s="2">
        <v>4.9969999999999999</v>
      </c>
      <c r="AK240" s="2">
        <f t="shared" si="26"/>
        <v>4.2424500624999997</v>
      </c>
      <c r="AL240" s="2">
        <v>0.4</v>
      </c>
      <c r="AM240" s="2">
        <v>0</v>
      </c>
      <c r="AN240" s="2">
        <v>9.5000000000000001E-2</v>
      </c>
      <c r="AO240" s="2">
        <v>-0.17599999999999999</v>
      </c>
      <c r="AP240" s="2">
        <v>273</v>
      </c>
      <c r="AQ240" s="2">
        <v>7.8280000000000003</v>
      </c>
      <c r="AR240" s="2">
        <f t="shared" si="27"/>
        <v>7.0729715280999992</v>
      </c>
      <c r="AS240" s="2">
        <v>0.4</v>
      </c>
      <c r="AT240" s="2">
        <v>0</v>
      </c>
      <c r="AU240" s="2">
        <v>-1.653</v>
      </c>
      <c r="AV240" s="2">
        <v>2.7509999999999999</v>
      </c>
    </row>
    <row r="241" spans="5:48" x14ac:dyDescent="0.25">
      <c r="E241" s="9">
        <v>236</v>
      </c>
      <c r="F241" s="7">
        <v>2.1339169999999998</v>
      </c>
      <c r="G241" s="4">
        <v>5.3673380000000002</v>
      </c>
      <c r="H241" s="4">
        <v>4.1629379999999996</v>
      </c>
      <c r="I241" s="4">
        <v>5.1930389999999997</v>
      </c>
      <c r="J241" s="4">
        <v>147.840541</v>
      </c>
      <c r="K241" s="14">
        <f t="shared" si="21"/>
        <v>32.939554600000001</v>
      </c>
      <c r="L241" s="18">
        <f t="shared" si="22"/>
        <v>57.462011629871206</v>
      </c>
      <c r="N241" s="2">
        <v>258</v>
      </c>
      <c r="O241" s="2">
        <v>2.371</v>
      </c>
      <c r="P241" s="2">
        <f t="shared" si="23"/>
        <v>1.6158753520999998</v>
      </c>
      <c r="Q241" s="2">
        <v>0.4</v>
      </c>
      <c r="R241" s="2">
        <v>0</v>
      </c>
      <c r="S241" s="2">
        <v>-0.26700000000000002</v>
      </c>
      <c r="T241" s="2">
        <v>6.0999999999999999E-2</v>
      </c>
      <c r="U241" s="2">
        <v>261</v>
      </c>
      <c r="V241" s="2">
        <v>5.0570000000000004</v>
      </c>
      <c r="W241" s="2">
        <f t="shared" si="24"/>
        <v>4.3024999999999993</v>
      </c>
      <c r="X241" s="2">
        <v>0.4</v>
      </c>
      <c r="Y241" s="2">
        <v>0</v>
      </c>
      <c r="Z241" s="2">
        <v>-1</v>
      </c>
      <c r="AA241" s="2">
        <v>1.0549999999999999</v>
      </c>
      <c r="AB241" s="2">
        <v>259</v>
      </c>
      <c r="AC241" s="2">
        <v>4.0069999999999997</v>
      </c>
      <c r="AD241" s="2">
        <f t="shared" si="25"/>
        <v>3.2521561441000015</v>
      </c>
      <c r="AE241" s="2">
        <v>0.4</v>
      </c>
      <c r="AF241" s="2">
        <v>0</v>
      </c>
      <c r="AG241" s="2">
        <v>-0.77700000000000002</v>
      </c>
      <c r="AH241" s="2">
        <v>0.57299999999999995</v>
      </c>
      <c r="AI241" s="2">
        <v>261</v>
      </c>
      <c r="AJ241" s="2">
        <v>5.984</v>
      </c>
      <c r="AK241" s="2">
        <f t="shared" si="26"/>
        <v>5.228695062499999</v>
      </c>
      <c r="AL241" s="2">
        <v>0.4</v>
      </c>
      <c r="AM241" s="2">
        <v>0</v>
      </c>
      <c r="AN241" s="2">
        <v>0.19500000000000001</v>
      </c>
      <c r="AO241" s="2">
        <v>-0.17599999999999999</v>
      </c>
      <c r="AP241" s="2">
        <v>274</v>
      </c>
      <c r="AQ241" s="2">
        <v>9.1999999999999993</v>
      </c>
      <c r="AR241" s="2">
        <f t="shared" si="27"/>
        <v>8.4447915280999979</v>
      </c>
      <c r="AS241" s="2">
        <v>0.4</v>
      </c>
      <c r="AT241" s="2">
        <v>0</v>
      </c>
      <c r="AU241" s="2">
        <v>-1.653</v>
      </c>
      <c r="AV241" s="2">
        <v>2.851</v>
      </c>
    </row>
    <row r="242" spans="5:48" x14ac:dyDescent="0.25">
      <c r="E242" s="9">
        <v>237</v>
      </c>
      <c r="F242" s="7">
        <v>2.1701389999999998</v>
      </c>
      <c r="G242" s="4">
        <v>5.4673389999999999</v>
      </c>
      <c r="H242" s="4">
        <v>663.44285300000001</v>
      </c>
      <c r="I242" s="4">
        <v>67.948040000000006</v>
      </c>
      <c r="J242" s="4">
        <v>11.560879</v>
      </c>
      <c r="K242" s="14">
        <f t="shared" si="21"/>
        <v>150.11785</v>
      </c>
      <c r="L242" s="18">
        <f t="shared" si="22"/>
        <v>257.78470323732614</v>
      </c>
      <c r="N242" s="2">
        <v>259</v>
      </c>
      <c r="O242" s="2">
        <v>2.226</v>
      </c>
      <c r="P242" s="2">
        <f t="shared" si="23"/>
        <v>1.4715228321</v>
      </c>
      <c r="Q242" s="2">
        <v>0.4</v>
      </c>
      <c r="R242" s="2">
        <v>0</v>
      </c>
      <c r="S242" s="2">
        <v>-0.16700000000000001</v>
      </c>
      <c r="T242" s="2">
        <v>6.0999999999999999E-2</v>
      </c>
      <c r="U242" s="2">
        <v>262</v>
      </c>
      <c r="V242" s="2">
        <v>5.04</v>
      </c>
      <c r="W242" s="2">
        <f t="shared" si="24"/>
        <v>4.2848904001000019</v>
      </c>
      <c r="X242" s="2">
        <v>0.4</v>
      </c>
      <c r="Y242" s="2">
        <v>0</v>
      </c>
      <c r="Z242" s="2">
        <v>-1.0009999999999999</v>
      </c>
      <c r="AA242" s="2">
        <v>1.0549999999999999</v>
      </c>
      <c r="AB242" s="2">
        <v>260</v>
      </c>
      <c r="AC242" s="2">
        <v>3.9940000000000002</v>
      </c>
      <c r="AD242" s="2">
        <f t="shared" si="25"/>
        <v>3.2392998976000005</v>
      </c>
      <c r="AE242" s="2">
        <v>0.4</v>
      </c>
      <c r="AF242" s="2">
        <v>0</v>
      </c>
      <c r="AG242" s="2">
        <v>-0.77600000000000002</v>
      </c>
      <c r="AH242" s="2">
        <v>0.57299999999999995</v>
      </c>
      <c r="AI242" s="2">
        <v>262</v>
      </c>
      <c r="AJ242" s="2">
        <v>4.992</v>
      </c>
      <c r="AK242" s="2">
        <f t="shared" si="26"/>
        <v>4.2372706895999999</v>
      </c>
      <c r="AL242" s="2">
        <v>0.4</v>
      </c>
      <c r="AM242" s="2">
        <v>0</v>
      </c>
      <c r="AN242" s="2">
        <v>9.4E-2</v>
      </c>
      <c r="AO242" s="2">
        <v>-0.17599999999999999</v>
      </c>
      <c r="AP242" s="2">
        <v>275</v>
      </c>
      <c r="AQ242" s="2">
        <v>1767.539</v>
      </c>
      <c r="AR242" s="2">
        <f t="shared" si="27"/>
        <v>1766.7838223280999</v>
      </c>
      <c r="AS242" s="2">
        <v>0.4</v>
      </c>
      <c r="AT242" s="2">
        <v>0</v>
      </c>
      <c r="AU242" s="2">
        <v>-2.653</v>
      </c>
      <c r="AV242" s="2">
        <v>2.851</v>
      </c>
    </row>
    <row r="243" spans="5:48" x14ac:dyDescent="0.25">
      <c r="E243" s="9">
        <v>238</v>
      </c>
      <c r="F243" s="7">
        <v>97.547939</v>
      </c>
      <c r="G243" s="4">
        <v>5.4394340000000003</v>
      </c>
      <c r="H243" s="4">
        <v>4.1727069999999999</v>
      </c>
      <c r="I243" s="4">
        <v>5.5071240000000001</v>
      </c>
      <c r="J243" s="4">
        <v>8.5186960000000003</v>
      </c>
      <c r="K243" s="14">
        <f t="shared" si="21"/>
        <v>24.237180000000002</v>
      </c>
      <c r="L243" s="18">
        <f t="shared" si="22"/>
        <v>36.68321538149489</v>
      </c>
      <c r="N243" s="2">
        <v>260</v>
      </c>
      <c r="O243" s="2">
        <v>2.3029999999999999</v>
      </c>
      <c r="P243" s="2">
        <f t="shared" si="23"/>
        <v>1.5477448321</v>
      </c>
      <c r="Q243" s="2">
        <v>0.4</v>
      </c>
      <c r="R243" s="2">
        <v>0</v>
      </c>
      <c r="S243" s="2">
        <v>-0.16700000000000001</v>
      </c>
      <c r="T243" s="2">
        <v>7.0999999999999994E-2</v>
      </c>
      <c r="U243" s="2">
        <v>263</v>
      </c>
      <c r="V243" s="2">
        <v>115.64</v>
      </c>
      <c r="W243" s="2">
        <f t="shared" si="24"/>
        <v>114.8846904001001</v>
      </c>
      <c r="X243" s="2">
        <v>0.4</v>
      </c>
      <c r="Y243" s="2">
        <v>0</v>
      </c>
      <c r="Z243" s="2">
        <v>-1.0009999999999999</v>
      </c>
      <c r="AA243" s="2">
        <v>2.0550000000000002</v>
      </c>
      <c r="AB243" s="2">
        <v>261</v>
      </c>
      <c r="AC243" s="2">
        <v>4.1449999999999996</v>
      </c>
      <c r="AD243" s="2">
        <f t="shared" si="25"/>
        <v>3.3904641616000006</v>
      </c>
      <c r="AE243" s="2">
        <v>0.4</v>
      </c>
      <c r="AF243" s="2">
        <v>0</v>
      </c>
      <c r="AG243" s="2">
        <v>-0.78600000000000003</v>
      </c>
      <c r="AH243" s="2">
        <v>0.57299999999999995</v>
      </c>
      <c r="AI243" s="2">
        <v>263</v>
      </c>
      <c r="AJ243" s="2">
        <v>103.756</v>
      </c>
      <c r="AK243" s="2">
        <f t="shared" si="26"/>
        <v>103.0010370896</v>
      </c>
      <c r="AL243" s="2">
        <v>0.4</v>
      </c>
      <c r="AM243" s="2">
        <v>0</v>
      </c>
      <c r="AN243" s="2">
        <v>-0.90600000000000003</v>
      </c>
      <c r="AO243" s="2">
        <v>-0.17599999999999999</v>
      </c>
      <c r="AP243" s="2">
        <v>276</v>
      </c>
      <c r="AQ243" s="2">
        <v>13.263</v>
      </c>
      <c r="AR243" s="2">
        <f t="shared" si="27"/>
        <v>12.507808608099976</v>
      </c>
      <c r="AS243" s="2">
        <v>0.4</v>
      </c>
      <c r="AT243" s="2">
        <v>0</v>
      </c>
      <c r="AU243" s="2">
        <v>-1.7529999999999999</v>
      </c>
      <c r="AV243" s="2">
        <v>2.851</v>
      </c>
    </row>
    <row r="244" spans="5:48" x14ac:dyDescent="0.25">
      <c r="E244" s="9">
        <v>239</v>
      </c>
      <c r="F244" s="7">
        <v>2.1693560000000001</v>
      </c>
      <c r="G244" s="4">
        <v>5.2143699999999997</v>
      </c>
      <c r="H244" s="4">
        <v>4.297339</v>
      </c>
      <c r="I244" s="4">
        <v>98.247771</v>
      </c>
      <c r="J244" s="4">
        <v>125.174914</v>
      </c>
      <c r="K244" s="14">
        <f t="shared" si="21"/>
        <v>47.02075</v>
      </c>
      <c r="L244" s="18">
        <f t="shared" si="22"/>
        <v>53.510731318112057</v>
      </c>
      <c r="N244" s="2">
        <v>261</v>
      </c>
      <c r="O244" s="2">
        <v>2.399</v>
      </c>
      <c r="P244" s="2">
        <f t="shared" si="23"/>
        <v>1.6439668321000001</v>
      </c>
      <c r="Q244" s="2">
        <v>0.4</v>
      </c>
      <c r="R244" s="2">
        <v>0</v>
      </c>
      <c r="S244" s="2">
        <v>-0.16700000000000001</v>
      </c>
      <c r="T244" s="2">
        <v>8.1000000000000003E-2</v>
      </c>
      <c r="U244" s="2">
        <v>264</v>
      </c>
      <c r="V244" s="2">
        <v>113.059</v>
      </c>
      <c r="W244" s="2">
        <f t="shared" si="24"/>
        <v>112.30429000009998</v>
      </c>
      <c r="X244" s="2">
        <v>0.4</v>
      </c>
      <c r="Y244" s="2">
        <v>0</v>
      </c>
      <c r="Z244" s="2">
        <v>-1E-3</v>
      </c>
      <c r="AA244" s="2">
        <v>1.0549999999999999</v>
      </c>
      <c r="AB244" s="2">
        <v>262</v>
      </c>
      <c r="AC244" s="2">
        <v>4</v>
      </c>
      <c r="AD244" s="2">
        <f t="shared" si="25"/>
        <v>3.2452350976000006</v>
      </c>
      <c r="AE244" s="2">
        <v>0.4</v>
      </c>
      <c r="AF244" s="2">
        <v>0</v>
      </c>
      <c r="AG244" s="2">
        <v>-0.77600000000000002</v>
      </c>
      <c r="AH244" s="2">
        <v>0.57199999999999995</v>
      </c>
      <c r="AI244" s="2">
        <v>264</v>
      </c>
      <c r="AJ244" s="2">
        <v>4.9870000000000001</v>
      </c>
      <c r="AK244" s="2">
        <f t="shared" si="26"/>
        <v>4.2321743200999995</v>
      </c>
      <c r="AL244" s="2">
        <v>0.4</v>
      </c>
      <c r="AM244" s="2">
        <v>0</v>
      </c>
      <c r="AN244" s="2">
        <v>9.2999999999999999E-2</v>
      </c>
      <c r="AO244" s="2">
        <v>-0.17599999999999999</v>
      </c>
      <c r="AP244" s="2">
        <v>277</v>
      </c>
      <c r="AQ244" s="2">
        <v>9.1280000000000001</v>
      </c>
      <c r="AR244" s="2">
        <f t="shared" si="27"/>
        <v>8.372756065600008</v>
      </c>
      <c r="AS244" s="2">
        <v>0.4</v>
      </c>
      <c r="AT244" s="2">
        <v>0</v>
      </c>
      <c r="AU244" s="2">
        <v>-1.6539999999999999</v>
      </c>
      <c r="AV244" s="2">
        <v>2.851</v>
      </c>
    </row>
    <row r="245" spans="5:48" x14ac:dyDescent="0.25">
      <c r="E245" s="9">
        <v>240</v>
      </c>
      <c r="F245" s="7">
        <v>2.164768</v>
      </c>
      <c r="G245" s="4">
        <v>6.8327910000000003</v>
      </c>
      <c r="H245" s="4">
        <v>4.4696350000000002</v>
      </c>
      <c r="I245" s="4">
        <v>205.03648100000001</v>
      </c>
      <c r="J245" s="4">
        <v>7.8530720000000001</v>
      </c>
      <c r="K245" s="14">
        <f t="shared" si="21"/>
        <v>45.271349400000005</v>
      </c>
      <c r="L245" s="18">
        <f t="shared" si="22"/>
        <v>79.906826727874602</v>
      </c>
      <c r="N245" s="2">
        <v>262</v>
      </c>
      <c r="O245" s="2">
        <v>2.3980000000000001</v>
      </c>
      <c r="P245" s="2">
        <f t="shared" si="23"/>
        <v>1.6427546176000001</v>
      </c>
      <c r="Q245" s="2">
        <v>0.4</v>
      </c>
      <c r="R245" s="2">
        <v>0</v>
      </c>
      <c r="S245" s="2">
        <v>-0.16800000000000001</v>
      </c>
      <c r="T245" s="2">
        <v>8.1000000000000003E-2</v>
      </c>
      <c r="U245" s="2">
        <v>267</v>
      </c>
      <c r="V245" s="2">
        <v>4.84</v>
      </c>
      <c r="W245" s="2">
        <f t="shared" si="24"/>
        <v>4.0850958480999999</v>
      </c>
      <c r="X245" s="2">
        <v>0.4</v>
      </c>
      <c r="Y245" s="2">
        <v>0</v>
      </c>
      <c r="Z245" s="2">
        <v>-1.0209999999999999</v>
      </c>
      <c r="AA245" s="2">
        <v>1.0449999999999999</v>
      </c>
      <c r="AB245" s="2">
        <v>263</v>
      </c>
      <c r="AC245" s="2">
        <v>4.0060000000000002</v>
      </c>
      <c r="AD245" s="2">
        <f t="shared" si="25"/>
        <v>3.2513702976000007</v>
      </c>
      <c r="AE245" s="2">
        <v>0.4</v>
      </c>
      <c r="AF245" s="2">
        <v>0</v>
      </c>
      <c r="AG245" s="2">
        <v>-0.77600000000000002</v>
      </c>
      <c r="AH245" s="2">
        <v>0.57099999999999995</v>
      </c>
      <c r="AI245" s="2">
        <v>265</v>
      </c>
      <c r="AJ245" s="2">
        <v>5.9539999999999997</v>
      </c>
      <c r="AK245" s="2">
        <f t="shared" si="26"/>
        <v>5.1987626000999994</v>
      </c>
      <c r="AL245" s="2">
        <v>0.4</v>
      </c>
      <c r="AM245" s="2">
        <v>0</v>
      </c>
      <c r="AN245" s="2">
        <v>0.193</v>
      </c>
      <c r="AO245" s="2">
        <v>-0.17599999999999999</v>
      </c>
      <c r="AP245" s="2">
        <v>278</v>
      </c>
      <c r="AQ245" s="2">
        <v>86.070999999999998</v>
      </c>
      <c r="AR245" s="2">
        <f t="shared" si="27"/>
        <v>85.315956065599934</v>
      </c>
      <c r="AS245" s="2">
        <v>0.4</v>
      </c>
      <c r="AT245" s="2">
        <v>0</v>
      </c>
      <c r="AU245" s="2">
        <v>-1.6539999999999999</v>
      </c>
      <c r="AV245" s="2">
        <v>1.851</v>
      </c>
    </row>
    <row r="246" spans="5:48" x14ac:dyDescent="0.25">
      <c r="E246" s="9">
        <v>241</v>
      </c>
      <c r="F246" s="7">
        <v>106.653558</v>
      </c>
      <c r="G246" s="4">
        <v>1105.1925759999999</v>
      </c>
      <c r="H246" s="4">
        <v>119.301439</v>
      </c>
      <c r="I246" s="4">
        <v>5.4377490000000002</v>
      </c>
      <c r="J246" s="4">
        <v>8.5186960000000003</v>
      </c>
      <c r="K246" s="14">
        <f t="shared" si="21"/>
        <v>269.02080360000002</v>
      </c>
      <c r="L246" s="18">
        <f t="shared" si="22"/>
        <v>420.7848900031521</v>
      </c>
      <c r="N246" s="2">
        <v>263</v>
      </c>
      <c r="O246" s="2">
        <v>91.841999999999999</v>
      </c>
      <c r="P246" s="2">
        <f t="shared" si="23"/>
        <v>91.087554617600006</v>
      </c>
      <c r="Q246" s="2">
        <v>0.4</v>
      </c>
      <c r="R246" s="2">
        <v>0</v>
      </c>
      <c r="S246" s="2">
        <v>-0.16800000000000001</v>
      </c>
      <c r="T246" s="2">
        <v>-0.91900000000000004</v>
      </c>
      <c r="U246" s="2">
        <v>268</v>
      </c>
      <c r="V246" s="2">
        <v>104.328</v>
      </c>
      <c r="W246" s="2">
        <f t="shared" si="24"/>
        <v>103.57329584809993</v>
      </c>
      <c r="X246" s="2">
        <v>0.4</v>
      </c>
      <c r="Y246" s="2">
        <v>0</v>
      </c>
      <c r="Z246" s="2">
        <v>-1.0209999999999999</v>
      </c>
      <c r="AA246" s="2">
        <v>4.4999999999999998E-2</v>
      </c>
      <c r="AB246" s="2">
        <v>264</v>
      </c>
      <c r="AC246" s="2">
        <v>4.8639999999999999</v>
      </c>
      <c r="AD246" s="2">
        <f t="shared" si="25"/>
        <v>4.1091232575999985</v>
      </c>
      <c r="AE246" s="2">
        <v>0.4</v>
      </c>
      <c r="AF246" s="2">
        <v>0</v>
      </c>
      <c r="AG246" s="2">
        <v>-0.67600000000000005</v>
      </c>
      <c r="AH246" s="2">
        <v>0.57099999999999995</v>
      </c>
      <c r="AI246" s="2">
        <v>267</v>
      </c>
      <c r="AJ246" s="2">
        <v>4.6280000000000001</v>
      </c>
      <c r="AK246" s="2">
        <f t="shared" si="26"/>
        <v>3.8728763201000005</v>
      </c>
      <c r="AL246" s="2">
        <v>0.4</v>
      </c>
      <c r="AM246" s="2">
        <v>0</v>
      </c>
      <c r="AN246" s="2">
        <v>9.2999999999999999E-2</v>
      </c>
      <c r="AO246" s="2">
        <v>-0.16600000000000001</v>
      </c>
      <c r="AP246" s="2">
        <v>279</v>
      </c>
      <c r="AQ246" s="2">
        <v>7.8220000000000001</v>
      </c>
      <c r="AR246" s="2">
        <f t="shared" si="27"/>
        <v>7.0670760656000011</v>
      </c>
      <c r="AS246" s="2">
        <v>0.4</v>
      </c>
      <c r="AT246" s="2">
        <v>0</v>
      </c>
      <c r="AU246" s="2">
        <v>-1.6539999999999999</v>
      </c>
      <c r="AV246" s="2">
        <v>2.7509999999999999</v>
      </c>
    </row>
    <row r="247" spans="5:48" x14ac:dyDescent="0.25">
      <c r="E247" s="9">
        <v>242</v>
      </c>
      <c r="F247" s="7">
        <v>97.675965000000005</v>
      </c>
      <c r="G247" s="4">
        <v>133.01698400000001</v>
      </c>
      <c r="H247" s="4">
        <v>4.489414</v>
      </c>
      <c r="I247" s="4">
        <v>198.73781199999999</v>
      </c>
      <c r="J247" s="4">
        <v>502.90399200000002</v>
      </c>
      <c r="K247" s="14">
        <f t="shared" si="21"/>
        <v>187.36483340000001</v>
      </c>
      <c r="L247" s="18">
        <f t="shared" si="22"/>
        <v>169.78545645739831</v>
      </c>
      <c r="N247" s="2">
        <v>264</v>
      </c>
      <c r="O247" s="2">
        <v>2.371</v>
      </c>
      <c r="P247" s="2">
        <f t="shared" si="23"/>
        <v>1.6162438976000002</v>
      </c>
      <c r="Q247" s="2">
        <v>0.4</v>
      </c>
      <c r="R247" s="2">
        <v>0</v>
      </c>
      <c r="S247" s="2">
        <v>-0.26800000000000002</v>
      </c>
      <c r="T247" s="2">
        <v>8.1000000000000003E-2</v>
      </c>
      <c r="U247" s="2">
        <v>269</v>
      </c>
      <c r="V247" s="2">
        <v>4.84</v>
      </c>
      <c r="W247" s="2">
        <f t="shared" si="24"/>
        <v>4.0846840480999997</v>
      </c>
      <c r="X247" s="2">
        <v>0.4</v>
      </c>
      <c r="Y247" s="2">
        <v>0</v>
      </c>
      <c r="Z247" s="2">
        <v>-1.0209999999999999</v>
      </c>
      <c r="AA247" s="2">
        <v>1.044</v>
      </c>
      <c r="AB247" s="2">
        <v>265</v>
      </c>
      <c r="AC247" s="2">
        <v>82.058999999999997</v>
      </c>
      <c r="AD247" s="2">
        <f t="shared" si="25"/>
        <v>81.304323257600018</v>
      </c>
      <c r="AE247" s="2">
        <v>0.4</v>
      </c>
      <c r="AF247" s="2">
        <v>0</v>
      </c>
      <c r="AG247" s="2">
        <v>-0.67600000000000005</v>
      </c>
      <c r="AH247" s="2">
        <v>-0.42899999999999999</v>
      </c>
      <c r="AI247" s="2">
        <v>268</v>
      </c>
      <c r="AJ247" s="2">
        <v>4.585</v>
      </c>
      <c r="AK247" s="2">
        <f t="shared" si="26"/>
        <v>3.8299496321000008</v>
      </c>
      <c r="AL247" s="2">
        <v>0.4</v>
      </c>
      <c r="AM247" s="2">
        <v>0</v>
      </c>
      <c r="AN247" s="2">
        <v>8.3000000000000004E-2</v>
      </c>
      <c r="AO247" s="2">
        <v>-0.16600000000000001</v>
      </c>
      <c r="AP247" s="2">
        <v>280</v>
      </c>
      <c r="AQ247" s="2">
        <v>7.819</v>
      </c>
      <c r="AR247" s="2">
        <f t="shared" si="27"/>
        <v>7.0641192656000014</v>
      </c>
      <c r="AS247" s="2">
        <v>0.4</v>
      </c>
      <c r="AT247" s="2">
        <v>0</v>
      </c>
      <c r="AU247" s="2">
        <v>-1.6539999999999999</v>
      </c>
      <c r="AV247" s="2">
        <v>2.75</v>
      </c>
    </row>
    <row r="248" spans="5:48" x14ac:dyDescent="0.25">
      <c r="E248" s="9">
        <v>243</v>
      </c>
      <c r="F248" s="7">
        <v>2.7158880000000001</v>
      </c>
      <c r="G248" s="4">
        <v>6.806705</v>
      </c>
      <c r="H248" s="4">
        <v>4.5096480000000003</v>
      </c>
      <c r="I248" s="4">
        <v>5.4772540000000003</v>
      </c>
      <c r="J248" s="4">
        <v>8.5354510000000001</v>
      </c>
      <c r="K248" s="14">
        <f t="shared" si="21"/>
        <v>5.6089892000000008</v>
      </c>
      <c r="L248" s="18">
        <f t="shared" si="22"/>
        <v>1.9796283284903136</v>
      </c>
      <c r="N248" s="2">
        <v>265</v>
      </c>
      <c r="O248" s="2">
        <v>2.399</v>
      </c>
      <c r="P248" s="2">
        <f t="shared" si="23"/>
        <v>1.6445958976000001</v>
      </c>
      <c r="Q248" s="2">
        <v>0.4</v>
      </c>
      <c r="R248" s="2">
        <v>0</v>
      </c>
      <c r="S248" s="2">
        <v>-0.26800000000000002</v>
      </c>
      <c r="T248" s="2">
        <v>9.0999999999999998E-2</v>
      </c>
      <c r="U248" s="2">
        <v>270</v>
      </c>
      <c r="V248" s="2">
        <v>4.8390000000000004</v>
      </c>
      <c r="W248" s="2">
        <f t="shared" si="24"/>
        <v>4.0844722481</v>
      </c>
      <c r="X248" s="2">
        <v>0.4</v>
      </c>
      <c r="Y248" s="2">
        <v>0</v>
      </c>
      <c r="Z248" s="2">
        <v>-1.0209999999999999</v>
      </c>
      <c r="AA248" s="2">
        <v>1.0429999999999999</v>
      </c>
      <c r="AB248" s="2">
        <v>266</v>
      </c>
      <c r="AC248" s="2">
        <v>3.5830000000000002</v>
      </c>
      <c r="AD248" s="2">
        <f t="shared" si="25"/>
        <v>2.8286432576</v>
      </c>
      <c r="AE248" s="2">
        <v>0.4</v>
      </c>
      <c r="AF248" s="2">
        <v>0</v>
      </c>
      <c r="AG248" s="2">
        <v>-0.67600000000000005</v>
      </c>
      <c r="AH248" s="2">
        <v>0.47099999999999997</v>
      </c>
      <c r="AI248" s="2">
        <v>269</v>
      </c>
      <c r="AJ248" s="2">
        <v>4.55</v>
      </c>
      <c r="AK248" s="2">
        <f t="shared" si="26"/>
        <v>3.7946916241000004</v>
      </c>
      <c r="AL248" s="2">
        <v>0.4</v>
      </c>
      <c r="AM248" s="2">
        <v>0</v>
      </c>
      <c r="AN248" s="2">
        <v>7.2999999999999995E-2</v>
      </c>
      <c r="AO248" s="2">
        <v>-0.16600000000000001</v>
      </c>
      <c r="AP248" s="2">
        <v>281</v>
      </c>
      <c r="AQ248" s="2">
        <v>542.79100000000005</v>
      </c>
      <c r="AR248" s="2">
        <f t="shared" si="27"/>
        <v>542.03601366559985</v>
      </c>
      <c r="AS248" s="2">
        <v>0.4</v>
      </c>
      <c r="AT248" s="2">
        <v>0</v>
      </c>
      <c r="AU248" s="2">
        <v>-0.65400000000000003</v>
      </c>
      <c r="AV248" s="2">
        <v>2.75</v>
      </c>
    </row>
    <row r="249" spans="5:48" x14ac:dyDescent="0.25">
      <c r="E249" s="9">
        <v>244</v>
      </c>
      <c r="F249" s="7">
        <v>56.367767000000001</v>
      </c>
      <c r="G249" s="4">
        <v>7.4649919999999996</v>
      </c>
      <c r="H249" s="4">
        <v>119.96384399999999</v>
      </c>
      <c r="I249" s="4">
        <v>101.965198</v>
      </c>
      <c r="J249" s="4">
        <v>125.39167999999999</v>
      </c>
      <c r="K249" s="14">
        <f t="shared" si="21"/>
        <v>82.230696199999997</v>
      </c>
      <c r="L249" s="18">
        <f t="shared" si="22"/>
        <v>44.575583357037111</v>
      </c>
      <c r="N249" s="2">
        <v>266</v>
      </c>
      <c r="O249" s="2">
        <v>235.97399999999999</v>
      </c>
      <c r="P249" s="2">
        <f t="shared" si="23"/>
        <v>235.21932869760005</v>
      </c>
      <c r="Q249" s="2">
        <v>0.4</v>
      </c>
      <c r="R249" s="2">
        <v>0</v>
      </c>
      <c r="S249" s="2">
        <v>-1.268</v>
      </c>
      <c r="T249" s="2">
        <v>9.0999999999999998E-2</v>
      </c>
      <c r="U249" s="2">
        <v>271</v>
      </c>
      <c r="V249" s="2">
        <v>104.72799999999999</v>
      </c>
      <c r="W249" s="2">
        <f t="shared" si="24"/>
        <v>103.97267224809994</v>
      </c>
      <c r="X249" s="2">
        <v>0.4</v>
      </c>
      <c r="Y249" s="2">
        <v>0</v>
      </c>
      <c r="Z249" s="2">
        <v>-1.0209999999999999</v>
      </c>
      <c r="AA249" s="2">
        <v>4.2999999999999997E-2</v>
      </c>
      <c r="AB249" s="2">
        <v>271</v>
      </c>
      <c r="AC249" s="2">
        <v>3.9929999999999999</v>
      </c>
      <c r="AD249" s="2">
        <f t="shared" si="25"/>
        <v>3.2383890625000005</v>
      </c>
      <c r="AE249" s="2">
        <v>0.4</v>
      </c>
      <c r="AF249" s="2">
        <v>0</v>
      </c>
      <c r="AG249" s="2">
        <v>-0.77500000000000002</v>
      </c>
      <c r="AH249" s="2">
        <v>0.57099999999999995</v>
      </c>
      <c r="AI249" s="2">
        <v>270</v>
      </c>
      <c r="AJ249" s="2">
        <v>4.5529999999999999</v>
      </c>
      <c r="AK249" s="2">
        <f t="shared" si="26"/>
        <v>3.7978778576000005</v>
      </c>
      <c r="AL249" s="2">
        <v>0.4</v>
      </c>
      <c r="AM249" s="2">
        <v>0</v>
      </c>
      <c r="AN249" s="2">
        <v>7.3999999999999996E-2</v>
      </c>
      <c r="AO249" s="2">
        <v>-0.16600000000000001</v>
      </c>
      <c r="AP249" s="2">
        <v>282</v>
      </c>
      <c r="AQ249" s="2">
        <v>8.5329999999999995</v>
      </c>
      <c r="AR249" s="2">
        <f t="shared" si="27"/>
        <v>7.7784392655999941</v>
      </c>
      <c r="AS249" s="2">
        <v>0.4</v>
      </c>
      <c r="AT249" s="2">
        <v>0</v>
      </c>
      <c r="AU249" s="2">
        <v>-1.6539999999999999</v>
      </c>
      <c r="AV249" s="2">
        <v>2.65</v>
      </c>
    </row>
    <row r="250" spans="5:48" x14ac:dyDescent="0.25">
      <c r="E250" s="9">
        <v>245</v>
      </c>
      <c r="F250" s="7">
        <v>87.204685999999995</v>
      </c>
      <c r="G250" s="4">
        <v>7.4954539999999996</v>
      </c>
      <c r="H250" s="4">
        <v>8.5254049999999992</v>
      </c>
      <c r="I250" s="4">
        <v>5.4164440000000003</v>
      </c>
      <c r="J250" s="4">
        <v>12.944844</v>
      </c>
      <c r="K250" s="14">
        <f t="shared" si="21"/>
        <v>24.317366599999996</v>
      </c>
      <c r="L250" s="18">
        <f t="shared" si="22"/>
        <v>31.539679394167063</v>
      </c>
      <c r="N250" s="2">
        <v>267</v>
      </c>
      <c r="O250" s="2">
        <v>2.403</v>
      </c>
      <c r="P250" s="2">
        <f t="shared" si="23"/>
        <v>1.6485310976000001</v>
      </c>
      <c r="Q250" s="2">
        <v>0.4</v>
      </c>
      <c r="R250" s="2">
        <v>0</v>
      </c>
      <c r="S250" s="2">
        <v>-0.26800000000000002</v>
      </c>
      <c r="T250" s="2">
        <v>9.1999999999999998E-2</v>
      </c>
      <c r="U250" s="2">
        <v>272</v>
      </c>
      <c r="V250" s="2">
        <v>9.8179999999999996</v>
      </c>
      <c r="W250" s="2">
        <f t="shared" si="24"/>
        <v>9.0628886880999993</v>
      </c>
      <c r="X250" s="2">
        <v>0.4</v>
      </c>
      <c r="Y250" s="2">
        <v>0</v>
      </c>
      <c r="Z250" s="2">
        <v>-1.121</v>
      </c>
      <c r="AA250" s="2">
        <v>1.0429999999999999</v>
      </c>
      <c r="AB250" s="2">
        <v>272</v>
      </c>
      <c r="AC250" s="2">
        <v>3.9990000000000001</v>
      </c>
      <c r="AD250" s="2">
        <f t="shared" si="25"/>
        <v>3.2444140625000006</v>
      </c>
      <c r="AE250" s="2">
        <v>0.4</v>
      </c>
      <c r="AF250" s="2">
        <v>0</v>
      </c>
      <c r="AG250" s="2">
        <v>-0.77500000000000002</v>
      </c>
      <c r="AH250" s="2">
        <v>0.56999999999999995</v>
      </c>
      <c r="AI250" s="2">
        <v>271</v>
      </c>
      <c r="AJ250" s="2">
        <v>4.5190000000000001</v>
      </c>
      <c r="AK250" s="2">
        <f t="shared" si="26"/>
        <v>3.7636826576000009</v>
      </c>
      <c r="AL250" s="2">
        <v>0.4</v>
      </c>
      <c r="AM250" s="2">
        <v>0</v>
      </c>
      <c r="AN250" s="2">
        <v>7.3999999999999996E-2</v>
      </c>
      <c r="AO250" s="2">
        <v>-0.16500000000000001</v>
      </c>
      <c r="AP250" s="2">
        <v>283</v>
      </c>
      <c r="AQ250" s="2">
        <v>9.2650000000000006</v>
      </c>
      <c r="AR250" s="2">
        <f t="shared" si="27"/>
        <v>8.5105218815999955</v>
      </c>
      <c r="AS250" s="2">
        <v>0.4</v>
      </c>
      <c r="AT250" s="2">
        <v>0</v>
      </c>
      <c r="AU250" s="2">
        <v>-1.6639999999999999</v>
      </c>
      <c r="AV250" s="2">
        <v>2.65</v>
      </c>
    </row>
    <row r="251" spans="5:48" x14ac:dyDescent="0.25">
      <c r="E251" s="9">
        <v>246</v>
      </c>
      <c r="F251" s="7">
        <v>3.8157960000000002</v>
      </c>
      <c r="G251" s="4">
        <v>5.0757269999999997</v>
      </c>
      <c r="H251" s="4">
        <v>41.208874000000002</v>
      </c>
      <c r="I251" s="4">
        <v>6.4664890000000002</v>
      </c>
      <c r="J251" s="4">
        <v>8.5978130000000004</v>
      </c>
      <c r="K251" s="14">
        <f t="shared" si="21"/>
        <v>13.032939799999999</v>
      </c>
      <c r="L251" s="18">
        <f t="shared" si="22"/>
        <v>14.177058011153024</v>
      </c>
      <c r="N251" s="2">
        <v>268</v>
      </c>
      <c r="O251" s="2">
        <v>2.3730000000000002</v>
      </c>
      <c r="P251" s="2">
        <f t="shared" si="23"/>
        <v>1.6181790976000001</v>
      </c>
      <c r="Q251" s="2">
        <v>0.4</v>
      </c>
      <c r="R251" s="2">
        <v>0</v>
      </c>
      <c r="S251" s="2">
        <v>-0.26800000000000002</v>
      </c>
      <c r="T251" s="2">
        <v>8.2000000000000003E-2</v>
      </c>
      <c r="U251" s="2">
        <v>273</v>
      </c>
      <c r="V251" s="2">
        <v>4.8440000000000003</v>
      </c>
      <c r="W251" s="2">
        <f t="shared" si="24"/>
        <v>4.0887042256000008</v>
      </c>
      <c r="X251" s="2">
        <v>0.4</v>
      </c>
      <c r="Y251" s="2">
        <v>0</v>
      </c>
      <c r="Z251" s="2">
        <v>-1.022</v>
      </c>
      <c r="AA251" s="2">
        <v>1.0429999999999999</v>
      </c>
      <c r="AB251" s="2">
        <v>273</v>
      </c>
      <c r="AC251" s="2">
        <v>3.948</v>
      </c>
      <c r="AD251" s="2">
        <f t="shared" si="25"/>
        <v>3.1931640625000002</v>
      </c>
      <c r="AE251" s="2">
        <v>0.4</v>
      </c>
      <c r="AF251" s="2">
        <v>0</v>
      </c>
      <c r="AG251" s="2">
        <v>-0.77500000000000002</v>
      </c>
      <c r="AH251" s="2">
        <v>0.57999999999999996</v>
      </c>
      <c r="AI251" s="2">
        <v>272</v>
      </c>
      <c r="AJ251" s="2">
        <v>4.5149999999999997</v>
      </c>
      <c r="AK251" s="2">
        <f t="shared" si="26"/>
        <v>3.7605258241000006</v>
      </c>
      <c r="AL251" s="2">
        <v>0.4</v>
      </c>
      <c r="AM251" s="2">
        <v>0</v>
      </c>
      <c r="AN251" s="2">
        <v>7.2999999999999995E-2</v>
      </c>
      <c r="AO251" s="2">
        <v>-0.16500000000000001</v>
      </c>
      <c r="AP251" s="2">
        <v>286</v>
      </c>
      <c r="AQ251" s="2">
        <v>543.255</v>
      </c>
      <c r="AR251" s="2">
        <f t="shared" si="27"/>
        <v>542.50057046559994</v>
      </c>
      <c r="AS251" s="2">
        <v>0.4</v>
      </c>
      <c r="AT251" s="2">
        <v>0</v>
      </c>
      <c r="AU251" s="2">
        <v>-0.65400000000000003</v>
      </c>
      <c r="AV251" s="2">
        <v>2.7509999999999999</v>
      </c>
    </row>
    <row r="252" spans="5:48" x14ac:dyDescent="0.25">
      <c r="E252" s="9">
        <v>247</v>
      </c>
      <c r="F252" s="7">
        <v>35.488962000000001</v>
      </c>
      <c r="G252" s="4">
        <v>93.675933000000001</v>
      </c>
      <c r="H252" s="4">
        <v>4.6741900000000003</v>
      </c>
      <c r="I252" s="4">
        <v>261.62348100000003</v>
      </c>
      <c r="J252" s="4">
        <v>1956.8446329999999</v>
      </c>
      <c r="K252" s="14">
        <f t="shared" si="21"/>
        <v>470.46143979999999</v>
      </c>
      <c r="L252" s="18">
        <f t="shared" si="22"/>
        <v>748.47503989343966</v>
      </c>
      <c r="N252" s="2">
        <v>269</v>
      </c>
      <c r="O252" s="2">
        <v>104.408</v>
      </c>
      <c r="P252" s="2">
        <f t="shared" si="23"/>
        <v>103.65337909759998</v>
      </c>
      <c r="Q252" s="2">
        <v>0.4</v>
      </c>
      <c r="R252" s="2">
        <v>0</v>
      </c>
      <c r="S252" s="2">
        <v>-0.26800000000000002</v>
      </c>
      <c r="T252" s="2">
        <v>1.0820000000000001</v>
      </c>
      <c r="U252" s="2">
        <v>274</v>
      </c>
      <c r="V252" s="2">
        <v>5.8140000000000001</v>
      </c>
      <c r="W252" s="2">
        <f t="shared" si="24"/>
        <v>5.0590242256000018</v>
      </c>
      <c r="X252" s="2">
        <v>0.4</v>
      </c>
      <c r="Y252" s="2">
        <v>0</v>
      </c>
      <c r="Z252" s="2">
        <v>-1.022</v>
      </c>
      <c r="AA252" s="2">
        <v>1.143</v>
      </c>
      <c r="AB252" s="2">
        <v>274</v>
      </c>
      <c r="AC252" s="2">
        <v>108.07299999999999</v>
      </c>
      <c r="AD252" s="2">
        <f t="shared" si="25"/>
        <v>107.31816406250003</v>
      </c>
      <c r="AE252" s="2">
        <v>0.4</v>
      </c>
      <c r="AF252" s="2">
        <v>0</v>
      </c>
      <c r="AG252" s="2">
        <v>-0.77500000000000002</v>
      </c>
      <c r="AH252" s="2">
        <v>-0.42</v>
      </c>
      <c r="AI252" s="2">
        <v>273</v>
      </c>
      <c r="AJ252" s="2">
        <v>4.55</v>
      </c>
      <c r="AK252" s="2">
        <f t="shared" si="26"/>
        <v>3.7954718321000005</v>
      </c>
      <c r="AL252" s="2">
        <v>0.4</v>
      </c>
      <c r="AM252" s="2">
        <v>0</v>
      </c>
      <c r="AN252" s="2">
        <v>8.3000000000000004E-2</v>
      </c>
      <c r="AO252" s="2">
        <v>-0.16500000000000001</v>
      </c>
      <c r="AP252" s="2">
        <v>287</v>
      </c>
      <c r="AQ252" s="2">
        <v>7.8010000000000002</v>
      </c>
      <c r="AR252" s="2">
        <f t="shared" si="27"/>
        <v>7.0465080656000003</v>
      </c>
      <c r="AS252" s="2">
        <v>0.4</v>
      </c>
      <c r="AT252" s="2">
        <v>0</v>
      </c>
      <c r="AU252" s="2">
        <v>-1.6539999999999999</v>
      </c>
      <c r="AV252" s="2">
        <v>2.7410000000000001</v>
      </c>
    </row>
    <row r="253" spans="5:48" x14ac:dyDescent="0.25">
      <c r="E253" s="9">
        <v>248</v>
      </c>
      <c r="F253" s="7">
        <v>3.6672310000000001</v>
      </c>
      <c r="G253" s="4">
        <v>113.055117</v>
      </c>
      <c r="H253" s="4">
        <v>4.6917439999999999</v>
      </c>
      <c r="I253" s="4">
        <v>8.7608329999999999</v>
      </c>
      <c r="J253" s="4">
        <v>8.5803940000000001</v>
      </c>
      <c r="K253" s="14">
        <f t="shared" si="21"/>
        <v>27.751063800000004</v>
      </c>
      <c r="L253" s="18">
        <f t="shared" si="22"/>
        <v>42.700557773273538</v>
      </c>
      <c r="N253" s="2">
        <v>270</v>
      </c>
      <c r="O253" s="2">
        <v>2.9119999999999999</v>
      </c>
      <c r="P253" s="2">
        <f t="shared" si="23"/>
        <v>2.1568363775999995</v>
      </c>
      <c r="Q253" s="2">
        <v>0.4</v>
      </c>
      <c r="R253" s="2">
        <v>0</v>
      </c>
      <c r="S253" s="2">
        <v>-0.36799999999999999</v>
      </c>
      <c r="T253" s="2">
        <v>8.2000000000000003E-2</v>
      </c>
      <c r="U253" s="2">
        <v>275</v>
      </c>
      <c r="V253" s="2">
        <v>105.14</v>
      </c>
      <c r="W253" s="2">
        <f t="shared" si="24"/>
        <v>104.38550422560002</v>
      </c>
      <c r="X253" s="2">
        <v>0.4</v>
      </c>
      <c r="Y253" s="2">
        <v>0</v>
      </c>
      <c r="Z253" s="2">
        <v>-1.022</v>
      </c>
      <c r="AA253" s="2">
        <v>4.2999999999999997E-2</v>
      </c>
      <c r="AB253" s="2">
        <v>275</v>
      </c>
      <c r="AC253" s="2">
        <v>3.8730000000000002</v>
      </c>
      <c r="AD253" s="2">
        <f t="shared" si="25"/>
        <v>3.1179550625000005</v>
      </c>
      <c r="AE253" s="2">
        <v>0.4</v>
      </c>
      <c r="AF253" s="2">
        <v>0</v>
      </c>
      <c r="AG253" s="2">
        <v>-0.76500000000000001</v>
      </c>
      <c r="AH253" s="2">
        <v>0.57999999999999996</v>
      </c>
      <c r="AI253" s="2">
        <v>274</v>
      </c>
      <c r="AJ253" s="2">
        <v>70.173000000000002</v>
      </c>
      <c r="AK253" s="2">
        <f t="shared" si="26"/>
        <v>69.417671832099998</v>
      </c>
      <c r="AL253" s="2">
        <v>0.4</v>
      </c>
      <c r="AM253" s="2">
        <v>0</v>
      </c>
      <c r="AN253" s="2">
        <v>8.3000000000000004E-2</v>
      </c>
      <c r="AO253" s="2">
        <v>0.83499999999999996</v>
      </c>
      <c r="AP253" s="2">
        <v>288</v>
      </c>
      <c r="AQ253" s="2">
        <v>8.6959999999999997</v>
      </c>
      <c r="AR253" s="2">
        <f t="shared" si="27"/>
        <v>7.9408280655999919</v>
      </c>
      <c r="AS253" s="2">
        <v>0.4</v>
      </c>
      <c r="AT253" s="2">
        <v>0</v>
      </c>
      <c r="AU253" s="2">
        <v>-1.6539999999999999</v>
      </c>
      <c r="AV253" s="2">
        <v>2.641</v>
      </c>
    </row>
    <row r="254" spans="5:48" x14ac:dyDescent="0.25">
      <c r="E254" s="9">
        <v>249</v>
      </c>
      <c r="F254" s="7">
        <v>3.6442239999999999</v>
      </c>
      <c r="G254" s="4">
        <v>4.9717289999999998</v>
      </c>
      <c r="H254" s="4">
        <v>87.037547000000004</v>
      </c>
      <c r="I254" s="4">
        <v>348.30074400000001</v>
      </c>
      <c r="J254" s="4">
        <v>8.6443399999999997</v>
      </c>
      <c r="K254" s="14">
        <f t="shared" si="21"/>
        <v>90.519716799999998</v>
      </c>
      <c r="L254" s="18">
        <f t="shared" si="22"/>
        <v>132.689540117386</v>
      </c>
      <c r="N254" s="2">
        <v>271</v>
      </c>
      <c r="O254" s="2">
        <v>113.596</v>
      </c>
      <c r="P254" s="2">
        <f t="shared" si="23"/>
        <v>112.84163637760004</v>
      </c>
      <c r="Q254" s="2">
        <v>0.4</v>
      </c>
      <c r="R254" s="2">
        <v>0</v>
      </c>
      <c r="S254" s="2">
        <v>-0.36799999999999999</v>
      </c>
      <c r="T254" s="2">
        <v>-0.91800000000000004</v>
      </c>
      <c r="U254" s="2">
        <v>276</v>
      </c>
      <c r="V254" s="2">
        <v>9.9179999999999993</v>
      </c>
      <c r="W254" s="2">
        <f t="shared" si="24"/>
        <v>9.1634741456000164</v>
      </c>
      <c r="X254" s="2">
        <v>0.4</v>
      </c>
      <c r="Y254" s="2">
        <v>0</v>
      </c>
      <c r="Z254" s="2">
        <v>-1.1220000000000001</v>
      </c>
      <c r="AA254" s="2">
        <v>1.0429999999999999</v>
      </c>
      <c r="AB254" s="2">
        <v>276</v>
      </c>
      <c r="AC254" s="2">
        <v>3.8740000000000001</v>
      </c>
      <c r="AD254" s="2">
        <f t="shared" si="25"/>
        <v>3.1191000625000007</v>
      </c>
      <c r="AE254" s="2">
        <v>0.4</v>
      </c>
      <c r="AF254" s="2">
        <v>0</v>
      </c>
      <c r="AG254" s="2">
        <v>-0.76500000000000001</v>
      </c>
      <c r="AH254" s="2">
        <v>0.57899999999999996</v>
      </c>
      <c r="AI254" s="2">
        <v>275</v>
      </c>
      <c r="AJ254" s="2">
        <v>8.9879999999999995</v>
      </c>
      <c r="AK254" s="2">
        <f t="shared" si="26"/>
        <v>8.2332518321000006</v>
      </c>
      <c r="AL254" s="2">
        <v>0.4</v>
      </c>
      <c r="AM254" s="2">
        <v>0</v>
      </c>
      <c r="AN254" s="2">
        <v>8.3000000000000004E-2</v>
      </c>
      <c r="AO254" s="2">
        <v>-0.26500000000000001</v>
      </c>
      <c r="AP254" s="2">
        <v>289</v>
      </c>
      <c r="AQ254" s="2">
        <v>7.93</v>
      </c>
      <c r="AR254" s="2">
        <f t="shared" si="27"/>
        <v>7.1747146815999967</v>
      </c>
      <c r="AS254" s="2">
        <v>0.4</v>
      </c>
      <c r="AT254" s="2">
        <v>0</v>
      </c>
      <c r="AU254" s="2">
        <v>-1.6639999999999999</v>
      </c>
      <c r="AV254" s="2">
        <v>2.7410000000000001</v>
      </c>
    </row>
    <row r="255" spans="5:48" x14ac:dyDescent="0.25">
      <c r="E255" s="9">
        <v>250</v>
      </c>
      <c r="F255" s="7">
        <v>3.791744</v>
      </c>
      <c r="G255" s="4">
        <v>4.957338</v>
      </c>
      <c r="H255" s="4">
        <v>9.0273810000000001</v>
      </c>
      <c r="I255" s="4">
        <v>163.56584100000001</v>
      </c>
      <c r="J255" s="4">
        <v>8.4744980000000005</v>
      </c>
      <c r="K255" s="14">
        <f t="shared" si="21"/>
        <v>37.963360400000006</v>
      </c>
      <c r="L255" s="18">
        <f t="shared" si="22"/>
        <v>62.833054874667347</v>
      </c>
      <c r="N255" s="2">
        <v>272</v>
      </c>
      <c r="O255" s="2">
        <v>3.024</v>
      </c>
      <c r="P255" s="2">
        <f t="shared" si="23"/>
        <v>2.2695701456000004</v>
      </c>
      <c r="Q255" s="2">
        <v>0.4</v>
      </c>
      <c r="R255" s="2">
        <v>0</v>
      </c>
      <c r="S255" s="2">
        <v>-0.378</v>
      </c>
      <c r="T255" s="2">
        <v>8.2000000000000003E-2</v>
      </c>
      <c r="U255" s="2">
        <v>279</v>
      </c>
      <c r="V255" s="2">
        <v>5.8730000000000002</v>
      </c>
      <c r="W255" s="2">
        <f t="shared" si="24"/>
        <v>5.1183842256000016</v>
      </c>
      <c r="X255" s="2">
        <v>0.4</v>
      </c>
      <c r="Y255" s="2">
        <v>0</v>
      </c>
      <c r="Z255" s="2">
        <v>-1.022</v>
      </c>
      <c r="AA255" s="2">
        <v>0.94299999999999995</v>
      </c>
      <c r="AB255" s="2">
        <v>277</v>
      </c>
      <c r="AC255" s="2">
        <v>3.8959999999999999</v>
      </c>
      <c r="AD255" s="2">
        <f t="shared" si="25"/>
        <v>3.1415500625000008</v>
      </c>
      <c r="AE255" s="2">
        <v>0.4</v>
      </c>
      <c r="AF255" s="2">
        <v>0</v>
      </c>
      <c r="AG255" s="2">
        <v>-0.76500000000000001</v>
      </c>
      <c r="AH255" s="2">
        <v>0.56899999999999995</v>
      </c>
      <c r="AI255" s="2">
        <v>276</v>
      </c>
      <c r="AJ255" s="2">
        <v>4.5209999999999999</v>
      </c>
      <c r="AK255" s="2">
        <f t="shared" si="26"/>
        <v>3.7663343521000003</v>
      </c>
      <c r="AL255" s="2">
        <v>0.4</v>
      </c>
      <c r="AM255" s="2">
        <v>0</v>
      </c>
      <c r="AN255" s="2">
        <v>-1.7000000000000001E-2</v>
      </c>
      <c r="AO255" s="2">
        <v>-0.16500000000000001</v>
      </c>
      <c r="AP255" s="2">
        <v>290</v>
      </c>
      <c r="AQ255" s="2">
        <v>7.9550000000000001</v>
      </c>
      <c r="AR255" s="2">
        <f t="shared" si="27"/>
        <v>7.1997250624999998</v>
      </c>
      <c r="AS255" s="2">
        <v>0.4</v>
      </c>
      <c r="AT255" s="2">
        <v>0</v>
      </c>
      <c r="AU255" s="2">
        <v>-1.665</v>
      </c>
      <c r="AV255" s="2">
        <v>2.7410000000000001</v>
      </c>
    </row>
    <row r="256" spans="5:48" x14ac:dyDescent="0.25">
      <c r="E256" s="9">
        <v>251</v>
      </c>
      <c r="F256" s="7">
        <v>2.3966240000000001</v>
      </c>
      <c r="G256" s="4">
        <v>4.8569389999999997</v>
      </c>
      <c r="H256" s="4">
        <v>122.34594800000001</v>
      </c>
      <c r="I256" s="4">
        <v>12.887479000000001</v>
      </c>
      <c r="J256" s="4">
        <v>1951.8487580000001</v>
      </c>
      <c r="K256" s="14">
        <f t="shared" si="21"/>
        <v>418.8671496</v>
      </c>
      <c r="L256" s="18">
        <f t="shared" si="22"/>
        <v>767.80584535493608</v>
      </c>
      <c r="N256" s="2">
        <v>273</v>
      </c>
      <c r="O256" s="2">
        <v>90.847999999999999</v>
      </c>
      <c r="P256" s="2">
        <f t="shared" si="23"/>
        <v>90.092770145599999</v>
      </c>
      <c r="Q256" s="2">
        <v>0.4</v>
      </c>
      <c r="R256" s="2">
        <v>0</v>
      </c>
      <c r="S256" s="2">
        <v>-0.378</v>
      </c>
      <c r="T256" s="2">
        <v>1.0820000000000001</v>
      </c>
      <c r="U256" s="2">
        <v>282</v>
      </c>
      <c r="V256" s="2">
        <v>4.851</v>
      </c>
      <c r="W256" s="2">
        <f t="shared" si="24"/>
        <v>4.0957362256000014</v>
      </c>
      <c r="X256" s="2">
        <v>0.4</v>
      </c>
      <c r="Y256" s="2">
        <v>0</v>
      </c>
      <c r="Z256" s="2">
        <v>-1.022</v>
      </c>
      <c r="AA256" s="2">
        <v>1.0529999999999999</v>
      </c>
      <c r="AB256" s="2">
        <v>278</v>
      </c>
      <c r="AC256" s="2">
        <v>7.4450000000000003</v>
      </c>
      <c r="AD256" s="2">
        <f t="shared" si="25"/>
        <v>6.6903850625000034</v>
      </c>
      <c r="AE256" s="2">
        <v>0.4</v>
      </c>
      <c r="AF256" s="2">
        <v>0</v>
      </c>
      <c r="AG256" s="2">
        <v>-0.86499999999999999</v>
      </c>
      <c r="AH256" s="2">
        <v>0.56899999999999995</v>
      </c>
      <c r="AI256" s="2">
        <v>277</v>
      </c>
      <c r="AJ256" s="2">
        <v>4.524</v>
      </c>
      <c r="AK256" s="2">
        <f t="shared" si="26"/>
        <v>3.7695264975999998</v>
      </c>
      <c r="AL256" s="2">
        <v>0.4</v>
      </c>
      <c r="AM256" s="2">
        <v>0</v>
      </c>
      <c r="AN256" s="2">
        <v>-1.7999999999999999E-2</v>
      </c>
      <c r="AO256" s="2">
        <v>-0.16500000000000001</v>
      </c>
      <c r="AP256" s="2">
        <v>291</v>
      </c>
      <c r="AQ256" s="2">
        <v>7.9820000000000002</v>
      </c>
      <c r="AR256" s="2">
        <f t="shared" si="27"/>
        <v>7.2269677135999988</v>
      </c>
      <c r="AS256" s="2">
        <v>0.4</v>
      </c>
      <c r="AT256" s="2">
        <v>0</v>
      </c>
      <c r="AU256" s="2">
        <v>-1.6659999999999999</v>
      </c>
      <c r="AV256" s="2">
        <v>2.7410000000000001</v>
      </c>
    </row>
    <row r="257" spans="5:48" x14ac:dyDescent="0.25">
      <c r="E257" s="9">
        <v>252</v>
      </c>
      <c r="F257" s="7">
        <v>2.4012920000000002</v>
      </c>
      <c r="G257" s="4">
        <v>4.8513039999999998</v>
      </c>
      <c r="H257" s="4">
        <v>3.9263240000000001</v>
      </c>
      <c r="I257" s="4">
        <v>53.955838</v>
      </c>
      <c r="J257" s="4">
        <v>124.458701</v>
      </c>
      <c r="K257" s="14">
        <f t="shared" si="21"/>
        <v>37.918691799999998</v>
      </c>
      <c r="L257" s="18">
        <f t="shared" si="22"/>
        <v>47.448460762590322</v>
      </c>
      <c r="N257" s="2">
        <v>274</v>
      </c>
      <c r="O257" s="2">
        <v>336.51600000000002</v>
      </c>
      <c r="P257" s="2">
        <f t="shared" si="23"/>
        <v>335.7616309455999</v>
      </c>
      <c r="Q257" s="2">
        <v>0.4</v>
      </c>
      <c r="R257" s="2">
        <v>0</v>
      </c>
      <c r="S257" s="2">
        <v>-1.3779999999999999</v>
      </c>
      <c r="T257" s="2">
        <v>8.2000000000000003E-2</v>
      </c>
      <c r="U257" s="2">
        <v>283</v>
      </c>
      <c r="V257" s="2">
        <v>931.30399999999997</v>
      </c>
      <c r="W257" s="2">
        <f t="shared" si="24"/>
        <v>930.54879542559956</v>
      </c>
      <c r="X257" s="2">
        <v>0.4</v>
      </c>
      <c r="Y257" s="2">
        <v>0</v>
      </c>
      <c r="Z257" s="2">
        <v>-2.0219999999999998</v>
      </c>
      <c r="AA257" s="2">
        <v>1.0529999999999999</v>
      </c>
      <c r="AB257" s="2">
        <v>280</v>
      </c>
      <c r="AC257" s="2">
        <v>3.875</v>
      </c>
      <c r="AD257" s="2">
        <f t="shared" si="25"/>
        <v>3.1204450625000004</v>
      </c>
      <c r="AE257" s="2">
        <v>0.4</v>
      </c>
      <c r="AF257" s="2">
        <v>0</v>
      </c>
      <c r="AG257" s="2">
        <v>-0.76500000000000001</v>
      </c>
      <c r="AH257" s="2">
        <v>0.57799999999999996</v>
      </c>
      <c r="AI257" s="2">
        <v>278</v>
      </c>
      <c r="AJ257" s="2">
        <v>4.5279999999999996</v>
      </c>
      <c r="AK257" s="2">
        <f t="shared" si="26"/>
        <v>3.7727870321000001</v>
      </c>
      <c r="AL257" s="2">
        <v>0.4</v>
      </c>
      <c r="AM257" s="2">
        <v>0</v>
      </c>
      <c r="AN257" s="2">
        <v>-1.9E-2</v>
      </c>
      <c r="AO257" s="2">
        <v>-0.16500000000000001</v>
      </c>
      <c r="AP257" s="2">
        <v>292</v>
      </c>
      <c r="AQ257" s="2">
        <v>15.670999999999999</v>
      </c>
      <c r="AR257" s="2">
        <f t="shared" si="27"/>
        <v>14.915891873600007</v>
      </c>
      <c r="AS257" s="2">
        <v>0.4</v>
      </c>
      <c r="AT257" s="2">
        <v>0</v>
      </c>
      <c r="AU257" s="2">
        <v>-1.5660000000000001</v>
      </c>
      <c r="AV257" s="2">
        <v>2.7410000000000001</v>
      </c>
    </row>
    <row r="258" spans="5:48" x14ac:dyDescent="0.25">
      <c r="E258" s="9">
        <v>253</v>
      </c>
      <c r="F258" s="7">
        <v>2.4060260000000002</v>
      </c>
      <c r="G258" s="4">
        <v>4.9070619999999998</v>
      </c>
      <c r="H258" s="4">
        <v>3.9240789999999999</v>
      </c>
      <c r="I258" s="4">
        <v>6.4664890000000002</v>
      </c>
      <c r="J258" s="4">
        <v>506.20553100000001</v>
      </c>
      <c r="K258" s="14">
        <f t="shared" si="21"/>
        <v>104.7818374</v>
      </c>
      <c r="L258" s="18">
        <f t="shared" si="22"/>
        <v>200.71619489466298</v>
      </c>
      <c r="N258" s="2">
        <v>275</v>
      </c>
      <c r="O258" s="2">
        <v>3.1560000000000001</v>
      </c>
      <c r="P258" s="2">
        <f t="shared" si="23"/>
        <v>2.4013381456000005</v>
      </c>
      <c r="Q258" s="2">
        <v>0.4</v>
      </c>
      <c r="R258" s="2">
        <v>0</v>
      </c>
      <c r="S258" s="2">
        <v>-0.378</v>
      </c>
      <c r="T258" s="2">
        <v>7.1999999999999995E-2</v>
      </c>
      <c r="U258" s="2">
        <v>285</v>
      </c>
      <c r="V258" s="2">
        <v>4.8520000000000003</v>
      </c>
      <c r="W258" s="2">
        <f t="shared" si="24"/>
        <v>4.0975394256000008</v>
      </c>
      <c r="X258" s="2">
        <v>0.4</v>
      </c>
      <c r="Y258" s="2">
        <v>0</v>
      </c>
      <c r="Z258" s="2">
        <v>-1.022</v>
      </c>
      <c r="AA258" s="2">
        <v>1.054</v>
      </c>
      <c r="AB258" s="2">
        <v>281</v>
      </c>
      <c r="AC258" s="2">
        <v>4.7309999999999999</v>
      </c>
      <c r="AD258" s="2">
        <f t="shared" si="25"/>
        <v>3.9759450625000015</v>
      </c>
      <c r="AE258" s="2">
        <v>0.4</v>
      </c>
      <c r="AF258" s="2">
        <v>0</v>
      </c>
      <c r="AG258" s="2">
        <v>-0.76500000000000001</v>
      </c>
      <c r="AH258" s="2">
        <v>0.67800000000000005</v>
      </c>
      <c r="AI258" s="2">
        <v>279</v>
      </c>
      <c r="AJ258" s="2">
        <v>4.8680000000000003</v>
      </c>
      <c r="AK258" s="2">
        <f t="shared" si="26"/>
        <v>4.1135090320999996</v>
      </c>
      <c r="AL258" s="2">
        <v>0.4</v>
      </c>
      <c r="AM258" s="2">
        <v>0</v>
      </c>
      <c r="AN258" s="2">
        <v>-1.9E-2</v>
      </c>
      <c r="AO258" s="2">
        <v>-0.17499999999999999</v>
      </c>
      <c r="AP258" s="2">
        <v>293</v>
      </c>
      <c r="AQ258" s="2">
        <v>7.923</v>
      </c>
      <c r="AR258" s="2">
        <f t="shared" si="27"/>
        <v>7.1678557135999998</v>
      </c>
      <c r="AS258" s="2">
        <v>0.4</v>
      </c>
      <c r="AT258" s="2">
        <v>0</v>
      </c>
      <c r="AU258" s="2">
        <v>-1.6659999999999999</v>
      </c>
      <c r="AV258" s="2">
        <v>2.7509999999999999</v>
      </c>
    </row>
    <row r="259" spans="5:48" x14ac:dyDescent="0.25">
      <c r="E259" s="9">
        <v>254</v>
      </c>
      <c r="F259" s="7">
        <v>98.241225</v>
      </c>
      <c r="G259" s="4">
        <v>8.4267579999999995</v>
      </c>
      <c r="H259" s="4">
        <v>3.9555370000000001</v>
      </c>
      <c r="I259" s="4">
        <v>6.4215840000000002</v>
      </c>
      <c r="J259" s="4">
        <v>11.072918</v>
      </c>
      <c r="K259" s="14">
        <f t="shared" si="21"/>
        <v>25.623604399999998</v>
      </c>
      <c r="L259" s="18">
        <f t="shared" si="22"/>
        <v>36.384050227303838</v>
      </c>
      <c r="N259" s="2">
        <v>276</v>
      </c>
      <c r="O259" s="2">
        <v>3.17</v>
      </c>
      <c r="P259" s="2">
        <f t="shared" si="23"/>
        <v>2.4156149456000007</v>
      </c>
      <c r="Q259" s="2">
        <v>0.4</v>
      </c>
      <c r="R259" s="2">
        <v>0</v>
      </c>
      <c r="S259" s="2">
        <v>-0.378</v>
      </c>
      <c r="T259" s="2">
        <v>7.0999999999999994E-2</v>
      </c>
      <c r="U259" s="2">
        <v>287</v>
      </c>
      <c r="V259" s="2">
        <v>4.8490000000000002</v>
      </c>
      <c r="W259" s="2">
        <f t="shared" si="24"/>
        <v>4.0941330256000015</v>
      </c>
      <c r="X259" s="2">
        <v>0.4</v>
      </c>
      <c r="Y259" s="2">
        <v>0</v>
      </c>
      <c r="Z259" s="2">
        <v>-1.022</v>
      </c>
      <c r="AA259" s="2">
        <v>1.052</v>
      </c>
      <c r="AB259" s="2">
        <v>282</v>
      </c>
      <c r="AC259" s="2">
        <v>105.32</v>
      </c>
      <c r="AD259" s="2">
        <f t="shared" si="25"/>
        <v>104.56544506250002</v>
      </c>
      <c r="AE259" s="2">
        <v>0.4</v>
      </c>
      <c r="AF259" s="2">
        <v>0</v>
      </c>
      <c r="AG259" s="2">
        <v>-0.76500000000000001</v>
      </c>
      <c r="AH259" s="2">
        <v>-0.42199999999999999</v>
      </c>
      <c r="AI259" s="2">
        <v>280</v>
      </c>
      <c r="AJ259" s="2">
        <v>4.9039999999999999</v>
      </c>
      <c r="AK259" s="2">
        <f t="shared" si="26"/>
        <v>4.1486812320999995</v>
      </c>
      <c r="AL259" s="2">
        <v>0.4</v>
      </c>
      <c r="AM259" s="2">
        <v>0</v>
      </c>
      <c r="AN259" s="2">
        <v>-1.9E-2</v>
      </c>
      <c r="AO259" s="2">
        <v>-0.17599999999999999</v>
      </c>
      <c r="AP259" s="2">
        <v>294</v>
      </c>
      <c r="AQ259" s="2">
        <v>7.9020000000000001</v>
      </c>
      <c r="AR259" s="2">
        <f t="shared" si="27"/>
        <v>7.1472750625000012</v>
      </c>
      <c r="AS259" s="2">
        <v>0.4</v>
      </c>
      <c r="AT259" s="2">
        <v>0</v>
      </c>
      <c r="AU259" s="2">
        <v>-1.665</v>
      </c>
      <c r="AV259" s="2">
        <v>2.7509999999999999</v>
      </c>
    </row>
    <row r="260" spans="5:48" x14ac:dyDescent="0.25">
      <c r="E260" s="9">
        <v>255</v>
      </c>
      <c r="F260" s="7">
        <v>24.332093</v>
      </c>
      <c r="G260" s="4">
        <v>5.2494839999999998</v>
      </c>
      <c r="H260" s="4">
        <v>29.796364000000001</v>
      </c>
      <c r="I260" s="4">
        <v>6.4057810000000002</v>
      </c>
      <c r="J260" s="4">
        <v>8.4744980000000005</v>
      </c>
      <c r="K260" s="14">
        <f t="shared" si="21"/>
        <v>14.851643999999999</v>
      </c>
      <c r="L260" s="18">
        <f t="shared" si="22"/>
        <v>10.172764016782128</v>
      </c>
      <c r="N260" s="2">
        <v>277</v>
      </c>
      <c r="O260" s="2">
        <v>3.1850000000000001</v>
      </c>
      <c r="P260" s="2">
        <f t="shared" si="23"/>
        <v>2.4300917456000004</v>
      </c>
      <c r="Q260" s="2">
        <v>0.4</v>
      </c>
      <c r="R260" s="2">
        <v>0</v>
      </c>
      <c r="S260" s="2">
        <v>-0.378</v>
      </c>
      <c r="T260" s="2">
        <v>7.0000000000000007E-2</v>
      </c>
      <c r="U260" s="2">
        <v>288</v>
      </c>
      <c r="V260" s="2">
        <v>8.5259999999999998</v>
      </c>
      <c r="W260" s="2">
        <f t="shared" si="24"/>
        <v>7.7710911056</v>
      </c>
      <c r="X260" s="2">
        <v>0.4</v>
      </c>
      <c r="Y260" s="2">
        <v>0</v>
      </c>
      <c r="Z260" s="2">
        <v>-0.92200000000000004</v>
      </c>
      <c r="AA260" s="2">
        <v>1.052</v>
      </c>
      <c r="AB260" s="2">
        <v>285</v>
      </c>
      <c r="AC260" s="2">
        <v>3.8809999999999998</v>
      </c>
      <c r="AD260" s="2">
        <f t="shared" si="25"/>
        <v>3.1264227536</v>
      </c>
      <c r="AE260" s="2">
        <v>0.4</v>
      </c>
      <c r="AF260" s="2">
        <v>0</v>
      </c>
      <c r="AG260" s="2">
        <v>-0.76600000000000001</v>
      </c>
      <c r="AH260" s="2">
        <v>0.57799999999999996</v>
      </c>
      <c r="AI260" s="2">
        <v>281</v>
      </c>
      <c r="AJ260" s="2">
        <v>4.9000000000000004</v>
      </c>
      <c r="AK260" s="2">
        <f t="shared" si="26"/>
        <v>4.1453392975999996</v>
      </c>
      <c r="AL260" s="2">
        <v>0.4</v>
      </c>
      <c r="AM260" s="2">
        <v>0</v>
      </c>
      <c r="AN260" s="2">
        <v>-1.7999999999999999E-2</v>
      </c>
      <c r="AO260" s="2">
        <v>-0.17599999999999999</v>
      </c>
      <c r="AP260" s="2">
        <v>295</v>
      </c>
      <c r="AQ260" s="2">
        <v>112.14700000000001</v>
      </c>
      <c r="AR260" s="2">
        <f t="shared" si="27"/>
        <v>111.39227506250006</v>
      </c>
      <c r="AS260" s="2">
        <v>0.4</v>
      </c>
      <c r="AT260" s="2">
        <v>0</v>
      </c>
      <c r="AU260" s="2">
        <v>-1.665</v>
      </c>
      <c r="AV260" s="2">
        <v>1.7509999999999999</v>
      </c>
    </row>
    <row r="261" spans="5:48" x14ac:dyDescent="0.25">
      <c r="E261" s="9">
        <v>256</v>
      </c>
      <c r="F261" s="7">
        <v>2.3743780000000001</v>
      </c>
      <c r="G261" s="4">
        <v>4.8513039999999998</v>
      </c>
      <c r="H261" s="4">
        <v>3.9514909999999999</v>
      </c>
      <c r="I261" s="4">
        <v>5.3717810000000004</v>
      </c>
      <c r="J261" s="4">
        <v>8.0016750000000005</v>
      </c>
      <c r="K261" s="14">
        <f t="shared" si="21"/>
        <v>4.9101258000000003</v>
      </c>
      <c r="L261" s="18">
        <f t="shared" si="22"/>
        <v>1.8505815069236375</v>
      </c>
      <c r="N261" s="2">
        <v>278</v>
      </c>
      <c r="O261" s="2">
        <v>3.0539999999999998</v>
      </c>
      <c r="P261" s="2">
        <f t="shared" si="23"/>
        <v>2.2994539775999994</v>
      </c>
      <c r="Q261" s="2">
        <v>0.4</v>
      </c>
      <c r="R261" s="2">
        <v>0</v>
      </c>
      <c r="S261" s="2">
        <v>-0.36799999999999999</v>
      </c>
      <c r="T261" s="2">
        <v>7.0000000000000007E-2</v>
      </c>
      <c r="U261" s="2">
        <v>289</v>
      </c>
      <c r="V261" s="2">
        <v>4.8499999999999996</v>
      </c>
      <c r="W261" s="2">
        <f t="shared" si="24"/>
        <v>4.0955221840999991</v>
      </c>
      <c r="X261" s="2">
        <v>0.4</v>
      </c>
      <c r="Y261" s="2">
        <v>0</v>
      </c>
      <c r="Z261" s="2">
        <v>-1.0229999999999999</v>
      </c>
      <c r="AA261" s="2">
        <v>1.052</v>
      </c>
      <c r="AB261" s="2">
        <v>286</v>
      </c>
      <c r="AC261" s="2">
        <v>3.9089999999999998</v>
      </c>
      <c r="AD261" s="2">
        <f t="shared" si="25"/>
        <v>3.1539347536000002</v>
      </c>
      <c r="AE261" s="2">
        <v>0.4</v>
      </c>
      <c r="AF261" s="2">
        <v>0</v>
      </c>
      <c r="AG261" s="2">
        <v>-0.76600000000000001</v>
      </c>
      <c r="AH261" s="2">
        <v>0.56799999999999995</v>
      </c>
      <c r="AI261" s="2">
        <v>283</v>
      </c>
      <c r="AJ261" s="2">
        <v>152.298</v>
      </c>
      <c r="AK261" s="2">
        <f t="shared" si="26"/>
        <v>151.54362483209994</v>
      </c>
      <c r="AL261" s="2">
        <v>0.4</v>
      </c>
      <c r="AM261" s="2">
        <v>0</v>
      </c>
      <c r="AN261" s="2">
        <v>-1.0189999999999999</v>
      </c>
      <c r="AO261" s="2">
        <v>-0.17599999999999999</v>
      </c>
      <c r="AP261" s="2">
        <v>298</v>
      </c>
      <c r="AQ261" s="2">
        <v>7.8979999999999997</v>
      </c>
      <c r="AR261" s="2">
        <f t="shared" si="27"/>
        <v>7.1431300625000009</v>
      </c>
      <c r="AS261" s="2">
        <v>0.4</v>
      </c>
      <c r="AT261" s="2">
        <v>0</v>
      </c>
      <c r="AU261" s="2">
        <v>-1.665</v>
      </c>
      <c r="AV261" s="2">
        <v>2.7519999999999998</v>
      </c>
    </row>
    <row r="262" spans="5:48" x14ac:dyDescent="0.25">
      <c r="E262" s="9">
        <v>257</v>
      </c>
      <c r="F262" s="7">
        <v>2.370714</v>
      </c>
      <c r="G262" s="4">
        <v>4.8569389999999997</v>
      </c>
      <c r="H262" s="4">
        <v>3.9555370000000001</v>
      </c>
      <c r="I262" s="4">
        <v>191.98720499999999</v>
      </c>
      <c r="J262" s="4">
        <v>117.361885</v>
      </c>
      <c r="K262" s="14">
        <f t="shared" ref="K262:K325" si="28">AVERAGE(F262,G262,H262,I262,J262)</f>
        <v>64.106456000000009</v>
      </c>
      <c r="L262" s="18">
        <f t="shared" ref="L262:L325" si="29">_xlfn.STDEV.P(F262:J262)</f>
        <v>77.62675678442767</v>
      </c>
      <c r="N262" s="2">
        <v>279</v>
      </c>
      <c r="O262" s="2">
        <v>3.0670000000000002</v>
      </c>
      <c r="P262" s="2">
        <f t="shared" ref="P262:P325" si="30">(1-S262)^2+100*(T262-S262^2)^2</f>
        <v>2.3118887921</v>
      </c>
      <c r="Q262" s="2">
        <v>0.4</v>
      </c>
      <c r="R262" s="2">
        <v>0</v>
      </c>
      <c r="S262" s="2">
        <v>-0.36899999999999999</v>
      </c>
      <c r="T262" s="2">
        <v>7.0000000000000007E-2</v>
      </c>
      <c r="U262" s="2">
        <v>290</v>
      </c>
      <c r="V262" s="2">
        <v>4.8490000000000002</v>
      </c>
      <c r="W262" s="2">
        <f t="shared" ref="W262:W325" si="31">(1-Z262)^2+100*(AA262-Z262^2)^2</f>
        <v>4.0945801840999989</v>
      </c>
      <c r="X262" s="2">
        <v>0.4</v>
      </c>
      <c r="Y262" s="2">
        <v>0</v>
      </c>
      <c r="Z262" s="2">
        <v>-1.0229999999999999</v>
      </c>
      <c r="AA262" s="2">
        <v>1.042</v>
      </c>
      <c r="AB262" s="2">
        <v>287</v>
      </c>
      <c r="AC262" s="2">
        <v>3.9049999999999998</v>
      </c>
      <c r="AD262" s="2">
        <f t="shared" ref="AD262:AD325" si="32">(1-AG262)^2+100*(AH262-AG262^2)^2</f>
        <v>3.1502835536000005</v>
      </c>
      <c r="AE262" s="2">
        <v>0.4</v>
      </c>
      <c r="AF262" s="2">
        <v>0</v>
      </c>
      <c r="AG262" s="2">
        <v>-0.76600000000000001</v>
      </c>
      <c r="AH262" s="2">
        <v>0.56899999999999995</v>
      </c>
      <c r="AI262" s="2">
        <v>284</v>
      </c>
      <c r="AJ262" s="2">
        <v>4.8730000000000002</v>
      </c>
      <c r="AK262" s="2">
        <f t="shared" ref="AK262:AK325" si="33">(1-AN262)^2+100*(AO262-AN262^2)^2</f>
        <v>4.118532856099999</v>
      </c>
      <c r="AL262" s="2">
        <v>0.4</v>
      </c>
      <c r="AM262" s="2">
        <v>0</v>
      </c>
      <c r="AN262" s="2">
        <v>-8.9999999999999993E-3</v>
      </c>
      <c r="AO262" s="2">
        <v>-0.17599999999999999</v>
      </c>
      <c r="AP262" s="2">
        <v>299</v>
      </c>
      <c r="AQ262" s="2">
        <v>7.9480000000000004</v>
      </c>
      <c r="AR262" s="2">
        <f t="shared" ref="AR262:AR325" si="34">(1-AU262)^2+100*(AV262-AU262^2)^2</f>
        <v>7.1935800625000006</v>
      </c>
      <c r="AS262" s="2">
        <v>0.4</v>
      </c>
      <c r="AT262" s="2">
        <v>0</v>
      </c>
      <c r="AU262" s="2">
        <v>-1.665</v>
      </c>
      <c r="AV262" s="2">
        <v>2.742</v>
      </c>
    </row>
    <row r="263" spans="5:48" x14ac:dyDescent="0.25">
      <c r="E263" s="9">
        <v>258</v>
      </c>
      <c r="F263" s="7">
        <v>2.2263609999999998</v>
      </c>
      <c r="G263" s="4">
        <v>4.957338</v>
      </c>
      <c r="H263" s="4">
        <v>4.0069949999999999</v>
      </c>
      <c r="I263" s="4">
        <v>5.3773390000000001</v>
      </c>
      <c r="J263" s="4">
        <v>1905.291845</v>
      </c>
      <c r="K263" s="14">
        <f t="shared" si="28"/>
        <v>384.37197559999998</v>
      </c>
      <c r="L263" s="18">
        <f t="shared" si="29"/>
        <v>760.46070774988345</v>
      </c>
      <c r="N263" s="2">
        <v>281</v>
      </c>
      <c r="O263" s="2">
        <v>3.0419999999999998</v>
      </c>
      <c r="P263" s="2">
        <f t="shared" si="30"/>
        <v>2.2871556720999999</v>
      </c>
      <c r="Q263" s="2">
        <v>0.4</v>
      </c>
      <c r="R263" s="2">
        <v>0</v>
      </c>
      <c r="S263" s="2">
        <v>-0.36699999999999999</v>
      </c>
      <c r="T263" s="2">
        <v>7.0000000000000007E-2</v>
      </c>
      <c r="U263" s="2">
        <v>291</v>
      </c>
      <c r="V263" s="2">
        <v>4.8440000000000003</v>
      </c>
      <c r="W263" s="2">
        <f t="shared" si="31"/>
        <v>4.0891010256000007</v>
      </c>
      <c r="X263" s="2">
        <v>0.4</v>
      </c>
      <c r="Y263" s="2">
        <v>0</v>
      </c>
      <c r="Z263" s="2">
        <v>-1.022</v>
      </c>
      <c r="AA263" s="2">
        <v>1.042</v>
      </c>
      <c r="AB263" s="2">
        <v>290</v>
      </c>
      <c r="AC263" s="2">
        <v>3.9510000000000001</v>
      </c>
      <c r="AD263" s="2">
        <f t="shared" si="32"/>
        <v>3.1957955536</v>
      </c>
      <c r="AE263" s="2">
        <v>0.4</v>
      </c>
      <c r="AF263" s="2">
        <v>0</v>
      </c>
      <c r="AG263" s="2">
        <v>-0.76600000000000001</v>
      </c>
      <c r="AH263" s="2">
        <v>0.55900000000000005</v>
      </c>
      <c r="AI263" s="2">
        <v>285</v>
      </c>
      <c r="AJ263" s="2">
        <v>5.2359999999999998</v>
      </c>
      <c r="AK263" s="2">
        <f t="shared" si="33"/>
        <v>4.4806948560999995</v>
      </c>
      <c r="AL263" s="2">
        <v>0.4</v>
      </c>
      <c r="AM263" s="2">
        <v>0</v>
      </c>
      <c r="AN263" s="2">
        <v>-8.9999999999999993E-3</v>
      </c>
      <c r="AO263" s="2">
        <v>-0.186</v>
      </c>
      <c r="AP263" s="2">
        <v>300</v>
      </c>
      <c r="AQ263" s="2">
        <v>7.9240000000000004</v>
      </c>
      <c r="AR263" s="2">
        <f t="shared" si="34"/>
        <v>7.1692354815999977</v>
      </c>
      <c r="AS263" s="2">
        <v>0.4</v>
      </c>
      <c r="AT263" s="2">
        <v>0</v>
      </c>
      <c r="AU263" s="2">
        <v>-1.6639999999999999</v>
      </c>
      <c r="AV263" s="2">
        <v>2.742</v>
      </c>
    </row>
    <row r="264" spans="5:48" x14ac:dyDescent="0.25">
      <c r="E264" s="9">
        <v>259</v>
      </c>
      <c r="F264" s="7">
        <v>2.3025829999999998</v>
      </c>
      <c r="G264" s="4">
        <v>110.957329</v>
      </c>
      <c r="H264" s="4">
        <v>3.994138</v>
      </c>
      <c r="I264" s="4">
        <v>4.9972880000000002</v>
      </c>
      <c r="J264" s="4">
        <v>8.038983</v>
      </c>
      <c r="K264" s="14">
        <f t="shared" si="28"/>
        <v>26.0580642</v>
      </c>
      <c r="L264" s="18">
        <f t="shared" si="29"/>
        <v>42.490630664704895</v>
      </c>
      <c r="N264" s="2">
        <v>282</v>
      </c>
      <c r="O264" s="2">
        <v>115.98</v>
      </c>
      <c r="P264" s="2">
        <f t="shared" si="30"/>
        <v>115.22495567209999</v>
      </c>
      <c r="Q264" s="2">
        <v>0.4</v>
      </c>
      <c r="R264" s="2">
        <v>0</v>
      </c>
      <c r="S264" s="2">
        <v>-0.36699999999999999</v>
      </c>
      <c r="T264" s="2">
        <v>-0.93</v>
      </c>
      <c r="U264" s="2">
        <v>292</v>
      </c>
      <c r="V264" s="2">
        <v>4.835</v>
      </c>
      <c r="W264" s="2">
        <f t="shared" si="31"/>
        <v>4.0800276736000001</v>
      </c>
      <c r="X264" s="2">
        <v>0.4</v>
      </c>
      <c r="Y264" s="2">
        <v>0</v>
      </c>
      <c r="Z264" s="2">
        <v>-1.012</v>
      </c>
      <c r="AA264" s="2">
        <v>1.042</v>
      </c>
      <c r="AB264" s="2">
        <v>292</v>
      </c>
      <c r="AC264" s="2">
        <v>107.456</v>
      </c>
      <c r="AD264" s="2">
        <f t="shared" si="32"/>
        <v>106.70148355360003</v>
      </c>
      <c r="AE264" s="2">
        <v>0.4</v>
      </c>
      <c r="AF264" s="2">
        <v>0</v>
      </c>
      <c r="AG264" s="2">
        <v>-0.76600000000000001</v>
      </c>
      <c r="AH264" s="2">
        <v>-0.43099999999999999</v>
      </c>
      <c r="AI264" s="2">
        <v>286</v>
      </c>
      <c r="AJ264" s="2">
        <v>5.2119999999999997</v>
      </c>
      <c r="AK264" s="2">
        <f t="shared" si="33"/>
        <v>4.4576382000999999</v>
      </c>
      <c r="AL264" s="2">
        <v>0.4</v>
      </c>
      <c r="AM264" s="2">
        <v>0</v>
      </c>
      <c r="AN264" s="2">
        <v>1E-3</v>
      </c>
      <c r="AO264" s="2">
        <v>-0.186</v>
      </c>
      <c r="AP264" s="2">
        <v>301</v>
      </c>
      <c r="AQ264" s="2">
        <v>113.303</v>
      </c>
      <c r="AR264" s="2">
        <f t="shared" si="34"/>
        <v>112.54843548159995</v>
      </c>
      <c r="AS264" s="2">
        <v>0.4</v>
      </c>
      <c r="AT264" s="2">
        <v>0</v>
      </c>
      <c r="AU264" s="2">
        <v>-1.6639999999999999</v>
      </c>
      <c r="AV264" s="2">
        <v>1.742</v>
      </c>
    </row>
    <row r="265" spans="5:48" x14ac:dyDescent="0.25">
      <c r="E265" s="9">
        <v>260</v>
      </c>
      <c r="F265" s="7">
        <v>2.3988049999999999</v>
      </c>
      <c r="G265" s="4">
        <v>5.0573379999999997</v>
      </c>
      <c r="H265" s="4">
        <v>4.1453030000000002</v>
      </c>
      <c r="I265" s="4">
        <v>5.9835330000000004</v>
      </c>
      <c r="J265" s="4">
        <v>14.573522000000001</v>
      </c>
      <c r="K265" s="14">
        <f t="shared" si="28"/>
        <v>6.4317001999999999</v>
      </c>
      <c r="L265" s="18">
        <f t="shared" si="29"/>
        <v>4.2395953431725255</v>
      </c>
      <c r="N265" s="2">
        <v>283</v>
      </c>
      <c r="O265" s="2">
        <v>3.0550000000000002</v>
      </c>
      <c r="P265" s="2">
        <f t="shared" si="30"/>
        <v>2.3001934721000001</v>
      </c>
      <c r="Q265" s="2">
        <v>0.4</v>
      </c>
      <c r="R265" s="2">
        <v>0</v>
      </c>
      <c r="S265" s="2">
        <v>-0.36699999999999999</v>
      </c>
      <c r="T265" s="2">
        <v>6.9000000000000006E-2</v>
      </c>
      <c r="U265" s="2">
        <v>293</v>
      </c>
      <c r="V265" s="2">
        <v>4.8390000000000004</v>
      </c>
      <c r="W265" s="2">
        <f t="shared" si="31"/>
        <v>4.0836988735999995</v>
      </c>
      <c r="X265" s="2">
        <v>0.4</v>
      </c>
      <c r="Y265" s="2">
        <v>0</v>
      </c>
      <c r="Z265" s="2">
        <v>-1.012</v>
      </c>
      <c r="AA265" s="2">
        <v>1.0429999999999999</v>
      </c>
      <c r="AB265" s="2">
        <v>296</v>
      </c>
      <c r="AC265" s="2">
        <v>27.684000000000001</v>
      </c>
      <c r="AD265" s="2">
        <f t="shared" si="32"/>
        <v>26.928696353599992</v>
      </c>
      <c r="AE265" s="2">
        <v>0.4</v>
      </c>
      <c r="AF265" s="2">
        <v>0</v>
      </c>
      <c r="AG265" s="2">
        <v>0.23400000000000001</v>
      </c>
      <c r="AH265" s="2">
        <v>0.56799999999999995</v>
      </c>
      <c r="AI265" s="2">
        <v>287</v>
      </c>
      <c r="AJ265" s="2">
        <v>5.1970000000000001</v>
      </c>
      <c r="AK265" s="2">
        <f t="shared" si="33"/>
        <v>4.4422236641000001</v>
      </c>
      <c r="AL265" s="2">
        <v>0.4</v>
      </c>
      <c r="AM265" s="2">
        <v>0</v>
      </c>
      <c r="AN265" s="2">
        <v>1.0999999999999999E-2</v>
      </c>
      <c r="AO265" s="2">
        <v>-0.186</v>
      </c>
      <c r="AP265" s="2">
        <v>302</v>
      </c>
      <c r="AQ265" s="2">
        <v>7.9189999999999996</v>
      </c>
      <c r="AR265" s="2">
        <f t="shared" si="34"/>
        <v>7.1639562815999982</v>
      </c>
      <c r="AS265" s="2">
        <v>0.4</v>
      </c>
      <c r="AT265" s="2">
        <v>0</v>
      </c>
      <c r="AU265" s="2">
        <v>-1.6639999999999999</v>
      </c>
      <c r="AV265" s="2">
        <v>2.7429999999999999</v>
      </c>
    </row>
    <row r="266" spans="5:48" x14ac:dyDescent="0.25">
      <c r="E266" s="9">
        <v>261</v>
      </c>
      <c r="F266" s="7">
        <v>2.3975930000000001</v>
      </c>
      <c r="G266" s="4">
        <v>5.0397270000000001</v>
      </c>
      <c r="H266" s="4">
        <v>4.0000739999999997</v>
      </c>
      <c r="I266" s="4">
        <v>4.9921090000000001</v>
      </c>
      <c r="J266" s="4">
        <v>8.1491900000000008</v>
      </c>
      <c r="K266" s="14">
        <f t="shared" si="28"/>
        <v>4.9157386000000001</v>
      </c>
      <c r="L266" s="18">
        <f t="shared" si="29"/>
        <v>1.8791440838842144</v>
      </c>
      <c r="N266" s="2">
        <v>285</v>
      </c>
      <c r="O266" s="2">
        <v>3.181</v>
      </c>
      <c r="P266" s="2">
        <f t="shared" si="30"/>
        <v>2.4265336721000001</v>
      </c>
      <c r="Q266" s="2">
        <v>0.4</v>
      </c>
      <c r="R266" s="2">
        <v>0</v>
      </c>
      <c r="S266" s="2">
        <v>-0.36699999999999999</v>
      </c>
      <c r="T266" s="2">
        <v>0.06</v>
      </c>
      <c r="U266" s="2">
        <v>294</v>
      </c>
      <c r="V266" s="2">
        <v>4.915</v>
      </c>
      <c r="W266" s="2">
        <f t="shared" si="31"/>
        <v>4.1600728015999993</v>
      </c>
      <c r="X266" s="2">
        <v>0.4</v>
      </c>
      <c r="Y266" s="2">
        <v>0</v>
      </c>
      <c r="Z266" s="2">
        <v>-1.002</v>
      </c>
      <c r="AA266" s="2">
        <v>1.0429999999999999</v>
      </c>
      <c r="AB266" s="2">
        <v>297</v>
      </c>
      <c r="AC266" s="2">
        <v>659.04100000000005</v>
      </c>
      <c r="AD266" s="2">
        <f t="shared" si="32"/>
        <v>658.28637315359992</v>
      </c>
      <c r="AE266" s="2">
        <v>0.4</v>
      </c>
      <c r="AF266" s="2">
        <v>0</v>
      </c>
      <c r="AG266" s="2">
        <v>-1.766</v>
      </c>
      <c r="AH266" s="2">
        <v>0.56799999999999995</v>
      </c>
      <c r="AI266" s="2">
        <v>288</v>
      </c>
      <c r="AJ266" s="2">
        <v>5.1959999999999997</v>
      </c>
      <c r="AK266" s="2">
        <f t="shared" si="33"/>
        <v>4.4411028736000002</v>
      </c>
      <c r="AL266" s="2">
        <v>0.4</v>
      </c>
      <c r="AM266" s="2">
        <v>0</v>
      </c>
      <c r="AN266" s="2">
        <v>1.2E-2</v>
      </c>
      <c r="AO266" s="2">
        <v>-0.186</v>
      </c>
      <c r="AP266" s="2">
        <v>303</v>
      </c>
      <c r="AQ266" s="2">
        <v>7.9139999999999997</v>
      </c>
      <c r="AR266" s="2">
        <f t="shared" si="34"/>
        <v>7.1588770815999965</v>
      </c>
      <c r="AS266" s="2">
        <v>0.4</v>
      </c>
      <c r="AT266" s="2">
        <v>0</v>
      </c>
      <c r="AU266" s="2">
        <v>-1.6639999999999999</v>
      </c>
      <c r="AV266" s="2">
        <v>2.7440000000000002</v>
      </c>
    </row>
    <row r="267" spans="5:48" x14ac:dyDescent="0.25">
      <c r="E267" s="9">
        <v>262</v>
      </c>
      <c r="F267" s="7">
        <v>91.842398000000003</v>
      </c>
      <c r="G267" s="4">
        <v>115.639523</v>
      </c>
      <c r="H267" s="4">
        <v>4.0062090000000001</v>
      </c>
      <c r="I267" s="4">
        <v>103.755882</v>
      </c>
      <c r="J267" s="4">
        <v>8.1372680000000006</v>
      </c>
      <c r="K267" s="14">
        <f t="shared" si="28"/>
        <v>64.676255999999995</v>
      </c>
      <c r="L267" s="18">
        <f t="shared" si="29"/>
        <v>48.456130241330008</v>
      </c>
      <c r="N267" s="2">
        <v>286</v>
      </c>
      <c r="O267" s="2">
        <v>333.49299999999999</v>
      </c>
      <c r="P267" s="2">
        <f t="shared" si="30"/>
        <v>332.73827887210001</v>
      </c>
      <c r="Q267" s="2">
        <v>0.4</v>
      </c>
      <c r="R267" s="2">
        <v>0</v>
      </c>
      <c r="S267" s="2">
        <v>-1.367</v>
      </c>
      <c r="T267" s="2">
        <v>0.06</v>
      </c>
      <c r="U267" s="2">
        <v>295</v>
      </c>
      <c r="V267" s="2">
        <v>4.8470000000000004</v>
      </c>
      <c r="W267" s="2">
        <f t="shared" si="31"/>
        <v>4.092080801599999</v>
      </c>
      <c r="X267" s="2">
        <v>0.4</v>
      </c>
      <c r="Y267" s="2">
        <v>0</v>
      </c>
      <c r="Z267" s="2">
        <v>-1.002</v>
      </c>
      <c r="AA267" s="2">
        <v>1.0329999999999999</v>
      </c>
      <c r="AB267" s="2">
        <v>298</v>
      </c>
      <c r="AC267" s="2">
        <v>4.5339999999999998</v>
      </c>
      <c r="AD267" s="2">
        <f t="shared" si="32"/>
        <v>3.7788147535999999</v>
      </c>
      <c r="AE267" s="2">
        <v>0.4</v>
      </c>
      <c r="AF267" s="2">
        <v>0</v>
      </c>
      <c r="AG267" s="2">
        <v>-0.76600000000000001</v>
      </c>
      <c r="AH267" s="2">
        <v>0.66800000000000004</v>
      </c>
      <c r="AI267" s="2">
        <v>289</v>
      </c>
      <c r="AJ267" s="2">
        <v>139.76499999999999</v>
      </c>
      <c r="AK267" s="2">
        <f t="shared" si="33"/>
        <v>139.01001167360002</v>
      </c>
      <c r="AL267" s="2">
        <v>0.4</v>
      </c>
      <c r="AM267" s="2">
        <v>0</v>
      </c>
      <c r="AN267" s="2">
        <v>-0.98799999999999999</v>
      </c>
      <c r="AO267" s="2">
        <v>-0.186</v>
      </c>
      <c r="AP267" s="2">
        <v>304</v>
      </c>
      <c r="AQ267" s="2">
        <v>7.9089999999999998</v>
      </c>
      <c r="AR267" s="2">
        <f t="shared" si="34"/>
        <v>7.1539978815999969</v>
      </c>
      <c r="AS267" s="2">
        <v>0.4</v>
      </c>
      <c r="AT267" s="2">
        <v>0</v>
      </c>
      <c r="AU267" s="2">
        <v>-1.6639999999999999</v>
      </c>
      <c r="AV267" s="2">
        <v>2.7450000000000001</v>
      </c>
    </row>
    <row r="268" spans="5:48" x14ac:dyDescent="0.25">
      <c r="E268" s="9">
        <v>263</v>
      </c>
      <c r="F268" s="7">
        <v>2.3710819999999999</v>
      </c>
      <c r="G268" s="4">
        <v>113.059117</v>
      </c>
      <c r="H268" s="4">
        <v>4.8639609999999998</v>
      </c>
      <c r="I268" s="4">
        <v>4.9870130000000001</v>
      </c>
      <c r="J268" s="4">
        <v>8.6919730000000008</v>
      </c>
      <c r="K268" s="14">
        <f t="shared" si="28"/>
        <v>26.794629200000003</v>
      </c>
      <c r="L268" s="18">
        <f t="shared" si="29"/>
        <v>43.179402512650327</v>
      </c>
      <c r="N268" s="2">
        <v>287</v>
      </c>
      <c r="O268" s="2">
        <v>88.244</v>
      </c>
      <c r="P268" s="2">
        <f t="shared" si="30"/>
        <v>87.488733672100011</v>
      </c>
      <c r="Q268" s="2">
        <v>0.4</v>
      </c>
      <c r="R268" s="2">
        <v>0</v>
      </c>
      <c r="S268" s="2">
        <v>-0.36699999999999999</v>
      </c>
      <c r="T268" s="2">
        <v>1.06</v>
      </c>
      <c r="U268" s="2">
        <v>296</v>
      </c>
      <c r="V268" s="2">
        <v>4.8550000000000004</v>
      </c>
      <c r="W268" s="2">
        <f t="shared" si="31"/>
        <v>4.1000948001000008</v>
      </c>
      <c r="X268" s="2">
        <v>0.4</v>
      </c>
      <c r="Y268" s="2">
        <v>0</v>
      </c>
      <c r="Z268" s="2">
        <v>-1.0009999999999999</v>
      </c>
      <c r="AA268" s="2">
        <v>1.0329999999999999</v>
      </c>
      <c r="AB268" s="2">
        <v>299</v>
      </c>
      <c r="AC268" s="2">
        <v>4.55</v>
      </c>
      <c r="AD268" s="2">
        <f t="shared" si="32"/>
        <v>3.7951635535999997</v>
      </c>
      <c r="AE268" s="2">
        <v>0.4</v>
      </c>
      <c r="AF268" s="2">
        <v>0</v>
      </c>
      <c r="AG268" s="2">
        <v>-0.76600000000000001</v>
      </c>
      <c r="AH268" s="2">
        <v>0.66900000000000004</v>
      </c>
      <c r="AI268" s="2">
        <v>290</v>
      </c>
      <c r="AJ268" s="2">
        <v>5.4850000000000003</v>
      </c>
      <c r="AK268" s="2">
        <f t="shared" si="33"/>
        <v>4.7305159936000001</v>
      </c>
      <c r="AL268" s="2">
        <v>0.4</v>
      </c>
      <c r="AM268" s="2">
        <v>0</v>
      </c>
      <c r="AN268" s="2">
        <v>0.112</v>
      </c>
      <c r="AO268" s="2">
        <v>-0.186</v>
      </c>
      <c r="AP268" s="2">
        <v>305</v>
      </c>
      <c r="AQ268" s="2">
        <v>16.263000000000002</v>
      </c>
      <c r="AR268" s="2">
        <f t="shared" si="34"/>
        <v>15.508456121599991</v>
      </c>
      <c r="AS268" s="2">
        <v>0.4</v>
      </c>
      <c r="AT268" s="2">
        <v>0</v>
      </c>
      <c r="AU268" s="2">
        <v>-1.5640000000000001</v>
      </c>
      <c r="AV268" s="2">
        <v>2.7450000000000001</v>
      </c>
    </row>
    <row r="269" spans="5:48" x14ac:dyDescent="0.25">
      <c r="E269" s="9">
        <v>264</v>
      </c>
      <c r="F269" s="7">
        <v>2.3994339999999998</v>
      </c>
      <c r="G269" s="4">
        <v>4.9070619999999998</v>
      </c>
      <c r="H269" s="4">
        <v>82.059160000000006</v>
      </c>
      <c r="I269" s="4">
        <v>5.9536009999999999</v>
      </c>
      <c r="J269" s="4">
        <v>12.615859</v>
      </c>
      <c r="K269" s="14">
        <f t="shared" si="28"/>
        <v>21.587023200000001</v>
      </c>
      <c r="L269" s="18">
        <f t="shared" si="29"/>
        <v>30.424167008765224</v>
      </c>
      <c r="N269" s="2">
        <v>289</v>
      </c>
      <c r="O269" s="2">
        <v>3.3250000000000002</v>
      </c>
      <c r="P269" s="2">
        <f t="shared" si="30"/>
        <v>2.5706462641000001</v>
      </c>
      <c r="Q269" s="2">
        <v>0.4</v>
      </c>
      <c r="R269" s="2">
        <v>0</v>
      </c>
      <c r="S269" s="2">
        <v>-0.377</v>
      </c>
      <c r="T269" s="2">
        <v>0.06</v>
      </c>
      <c r="U269" s="2">
        <v>297</v>
      </c>
      <c r="V269" s="2">
        <v>5.2350000000000003</v>
      </c>
      <c r="W269" s="2">
        <f t="shared" si="31"/>
        <v>4.4801148000999946</v>
      </c>
      <c r="X269" s="2">
        <v>0.4</v>
      </c>
      <c r="Y269" s="2">
        <v>0</v>
      </c>
      <c r="Z269" s="2">
        <v>-1.0009999999999999</v>
      </c>
      <c r="AA269" s="2">
        <v>0.93300000000000005</v>
      </c>
      <c r="AB269" s="2">
        <v>300</v>
      </c>
      <c r="AC269" s="2">
        <v>4.7880000000000003</v>
      </c>
      <c r="AD269" s="2">
        <f t="shared" si="32"/>
        <v>4.0334591295999997</v>
      </c>
      <c r="AE269" s="2">
        <v>0.4</v>
      </c>
      <c r="AF269" s="2">
        <v>0</v>
      </c>
      <c r="AG269" s="2">
        <v>-0.75600000000000001</v>
      </c>
      <c r="AH269" s="2">
        <v>0.66900000000000004</v>
      </c>
      <c r="AI269" s="2">
        <v>291</v>
      </c>
      <c r="AJ269" s="2">
        <v>5.4930000000000003</v>
      </c>
      <c r="AK269" s="2">
        <f t="shared" si="33"/>
        <v>4.7376805361000001</v>
      </c>
      <c r="AL269" s="2">
        <v>0.4</v>
      </c>
      <c r="AM269" s="2">
        <v>0</v>
      </c>
      <c r="AN269" s="2">
        <v>0.113</v>
      </c>
      <c r="AO269" s="2">
        <v>-0.186</v>
      </c>
      <c r="AP269" s="2">
        <v>306</v>
      </c>
      <c r="AQ269" s="2">
        <v>7.931</v>
      </c>
      <c r="AR269" s="2">
        <f t="shared" si="34"/>
        <v>7.1763450625000003</v>
      </c>
      <c r="AS269" s="2">
        <v>0.4</v>
      </c>
      <c r="AT269" s="2">
        <v>0</v>
      </c>
      <c r="AU269" s="2">
        <v>-1.665</v>
      </c>
      <c r="AV269" s="2">
        <v>2.7450000000000001</v>
      </c>
    </row>
    <row r="270" spans="5:48" x14ac:dyDescent="0.25">
      <c r="E270" s="9">
        <v>265</v>
      </c>
      <c r="F270" s="7">
        <v>235.97417300000001</v>
      </c>
      <c r="G270" s="4">
        <v>4.8513039999999998</v>
      </c>
      <c r="H270" s="4">
        <v>3.5834820000000001</v>
      </c>
      <c r="I270" s="4">
        <v>4.9870130000000001</v>
      </c>
      <c r="J270" s="4">
        <v>8.1372680000000006</v>
      </c>
      <c r="K270" s="14">
        <f t="shared" si="28"/>
        <v>51.506647999999998</v>
      </c>
      <c r="L270" s="18">
        <f t="shared" si="29"/>
        <v>92.24597368445427</v>
      </c>
      <c r="N270" s="2">
        <v>290</v>
      </c>
      <c r="O270" s="2">
        <v>3.3090000000000002</v>
      </c>
      <c r="P270" s="2">
        <f t="shared" si="30"/>
        <v>2.5543204640999999</v>
      </c>
      <c r="Q270" s="2">
        <v>0.4</v>
      </c>
      <c r="R270" s="2">
        <v>0</v>
      </c>
      <c r="S270" s="2">
        <v>-0.377</v>
      </c>
      <c r="T270" s="2">
        <v>6.0999999999999999E-2</v>
      </c>
      <c r="U270" s="2">
        <v>298</v>
      </c>
      <c r="V270" s="2">
        <v>5.1070000000000002</v>
      </c>
      <c r="W270" s="2">
        <f t="shared" si="31"/>
        <v>4.3521128000999969</v>
      </c>
      <c r="X270" s="2">
        <v>0.4</v>
      </c>
      <c r="Y270" s="2">
        <v>0</v>
      </c>
      <c r="Z270" s="2">
        <v>-1.0009999999999999</v>
      </c>
      <c r="AA270" s="2">
        <v>0.94299999999999995</v>
      </c>
      <c r="AB270" s="2">
        <v>301</v>
      </c>
      <c r="AC270" s="2">
        <v>4.7690000000000001</v>
      </c>
      <c r="AD270" s="2">
        <f t="shared" si="32"/>
        <v>4.0140663296000003</v>
      </c>
      <c r="AE270" s="2">
        <v>0.4</v>
      </c>
      <c r="AF270" s="2">
        <v>0</v>
      </c>
      <c r="AG270" s="2">
        <v>-0.75600000000000001</v>
      </c>
      <c r="AH270" s="2">
        <v>0.66800000000000004</v>
      </c>
      <c r="AI270" s="2">
        <v>292</v>
      </c>
      <c r="AJ270" s="2">
        <v>145.24600000000001</v>
      </c>
      <c r="AK270" s="2">
        <f t="shared" si="33"/>
        <v>144.49148053609997</v>
      </c>
      <c r="AL270" s="2">
        <v>0.4</v>
      </c>
      <c r="AM270" s="2">
        <v>0</v>
      </c>
      <c r="AN270" s="2">
        <v>0.113</v>
      </c>
      <c r="AO270" s="2">
        <v>-1.1859999999999999</v>
      </c>
      <c r="AP270" s="2">
        <v>307</v>
      </c>
      <c r="AQ270" s="2">
        <v>113.376</v>
      </c>
      <c r="AR270" s="2">
        <f t="shared" si="34"/>
        <v>112.62134506250003</v>
      </c>
      <c r="AS270" s="2">
        <v>0.4</v>
      </c>
      <c r="AT270" s="2">
        <v>0</v>
      </c>
      <c r="AU270" s="2">
        <v>-1.665</v>
      </c>
      <c r="AV270" s="2">
        <v>1.7450000000000001</v>
      </c>
    </row>
    <row r="271" spans="5:48" x14ac:dyDescent="0.25">
      <c r="E271" s="9">
        <v>266</v>
      </c>
      <c r="F271" s="7">
        <v>2.4033690000000001</v>
      </c>
      <c r="G271" s="4">
        <v>4.8399340000000004</v>
      </c>
      <c r="H271" s="4">
        <v>4.8639609999999998</v>
      </c>
      <c r="I271" s="4">
        <v>4.6277150000000002</v>
      </c>
      <c r="J271" s="4">
        <v>10.319347</v>
      </c>
      <c r="K271" s="14">
        <f t="shared" si="28"/>
        <v>5.4108652000000008</v>
      </c>
      <c r="L271" s="18">
        <f t="shared" si="29"/>
        <v>2.6220838220322698</v>
      </c>
      <c r="N271" s="2">
        <v>291</v>
      </c>
      <c r="O271" s="2">
        <v>3.1669999999999998</v>
      </c>
      <c r="P271" s="2">
        <f t="shared" si="30"/>
        <v>2.4116958721000001</v>
      </c>
      <c r="Q271" s="2">
        <v>0.4</v>
      </c>
      <c r="R271" s="2">
        <v>0</v>
      </c>
      <c r="S271" s="2">
        <v>-0.36699999999999999</v>
      </c>
      <c r="T271" s="2">
        <v>6.0999999999999999E-2</v>
      </c>
      <c r="U271" s="2">
        <v>299</v>
      </c>
      <c r="V271" s="2">
        <v>90.682000000000002</v>
      </c>
      <c r="W271" s="2">
        <f t="shared" si="31"/>
        <v>89.926712400099987</v>
      </c>
      <c r="X271" s="2">
        <v>0.4</v>
      </c>
      <c r="Y271" s="2">
        <v>0</v>
      </c>
      <c r="Z271" s="2">
        <v>-1E-3</v>
      </c>
      <c r="AA271" s="2">
        <v>0.94299999999999995</v>
      </c>
      <c r="AB271" s="2">
        <v>302</v>
      </c>
      <c r="AC271" s="2">
        <v>124.062</v>
      </c>
      <c r="AD271" s="2">
        <f t="shared" si="32"/>
        <v>123.30686632959997</v>
      </c>
      <c r="AE271" s="2">
        <v>0.4</v>
      </c>
      <c r="AF271" s="2">
        <v>0</v>
      </c>
      <c r="AG271" s="2">
        <v>-0.75600000000000001</v>
      </c>
      <c r="AH271" s="2">
        <v>1.6679999999999999</v>
      </c>
      <c r="AI271" s="2">
        <v>293</v>
      </c>
      <c r="AJ271" s="2">
        <v>98.944000000000003</v>
      </c>
      <c r="AK271" s="2">
        <f t="shared" si="33"/>
        <v>98.188721736099993</v>
      </c>
      <c r="AL271" s="2">
        <v>0.4</v>
      </c>
      <c r="AM271" s="2">
        <v>0</v>
      </c>
      <c r="AN271" s="2">
        <v>-0.88700000000000001</v>
      </c>
      <c r="AO271" s="2">
        <v>-0.186</v>
      </c>
      <c r="AP271" s="2">
        <v>308</v>
      </c>
      <c r="AQ271" s="2">
        <v>7.8869999999999996</v>
      </c>
      <c r="AR271" s="2">
        <f t="shared" si="34"/>
        <v>7.1318950625000008</v>
      </c>
      <c r="AS271" s="2">
        <v>0.4</v>
      </c>
      <c r="AT271" s="2">
        <v>0</v>
      </c>
      <c r="AU271" s="2">
        <v>-1.665</v>
      </c>
      <c r="AV271" s="2">
        <v>2.7549999999999999</v>
      </c>
    </row>
    <row r="272" spans="5:48" x14ac:dyDescent="0.25">
      <c r="E272" s="9">
        <v>267</v>
      </c>
      <c r="F272" s="7">
        <v>2.3730180000000001</v>
      </c>
      <c r="G272" s="4">
        <v>104.32814500000001</v>
      </c>
      <c r="H272" s="4">
        <v>82.059160000000006</v>
      </c>
      <c r="I272" s="4">
        <v>4.5847879999999996</v>
      </c>
      <c r="J272" s="4">
        <v>8.1255480000000002</v>
      </c>
      <c r="K272" s="14">
        <f t="shared" si="28"/>
        <v>40.294131800000009</v>
      </c>
      <c r="L272" s="18">
        <f t="shared" si="29"/>
        <v>43.80104637380559</v>
      </c>
      <c r="N272" s="2">
        <v>292</v>
      </c>
      <c r="O272" s="2">
        <v>12.428000000000001</v>
      </c>
      <c r="P272" s="2">
        <f t="shared" si="30"/>
        <v>11.673550672100001</v>
      </c>
      <c r="Q272" s="2">
        <v>0.4</v>
      </c>
      <c r="R272" s="2">
        <v>0</v>
      </c>
      <c r="S272" s="2">
        <v>0.63300000000000001</v>
      </c>
      <c r="T272" s="2">
        <v>6.0999999999999999E-2</v>
      </c>
      <c r="U272" s="2">
        <v>300</v>
      </c>
      <c r="V272" s="2">
        <v>4.9269999999999996</v>
      </c>
      <c r="W272" s="2">
        <f t="shared" si="31"/>
        <v>4.1720928001000015</v>
      </c>
      <c r="X272" s="2">
        <v>0.4</v>
      </c>
      <c r="Y272" s="2">
        <v>0</v>
      </c>
      <c r="Z272" s="2">
        <v>-1.0009999999999999</v>
      </c>
      <c r="AA272" s="2">
        <v>1.0429999999999999</v>
      </c>
      <c r="AB272" s="2">
        <v>303</v>
      </c>
      <c r="AC272" s="2">
        <v>4.9720000000000004</v>
      </c>
      <c r="AD272" s="2">
        <f t="shared" si="32"/>
        <v>4.2169943296000003</v>
      </c>
      <c r="AE272" s="2">
        <v>0.4</v>
      </c>
      <c r="AF272" s="2">
        <v>0</v>
      </c>
      <c r="AG272" s="2">
        <v>-0.75600000000000001</v>
      </c>
      <c r="AH272" s="2">
        <v>0.67800000000000005</v>
      </c>
      <c r="AI272" s="2">
        <v>294</v>
      </c>
      <c r="AJ272" s="2">
        <v>5.532</v>
      </c>
      <c r="AK272" s="2">
        <f t="shared" si="33"/>
        <v>4.7775343361000004</v>
      </c>
      <c r="AL272" s="2">
        <v>0.4</v>
      </c>
      <c r="AM272" s="2">
        <v>0</v>
      </c>
      <c r="AN272" s="2">
        <v>0.113</v>
      </c>
      <c r="AO272" s="2">
        <v>-0.187</v>
      </c>
      <c r="AP272" s="2">
        <v>309</v>
      </c>
      <c r="AQ272" s="2">
        <v>7.8710000000000004</v>
      </c>
      <c r="AR272" s="2">
        <f t="shared" si="34"/>
        <v>7.1162058815999982</v>
      </c>
      <c r="AS272" s="2">
        <v>0.4</v>
      </c>
      <c r="AT272" s="2">
        <v>0</v>
      </c>
      <c r="AU272" s="2">
        <v>-1.6639999999999999</v>
      </c>
      <c r="AV272" s="2">
        <v>2.7549999999999999</v>
      </c>
    </row>
    <row r="273" spans="5:48" x14ac:dyDescent="0.25">
      <c r="E273" s="9">
        <v>268</v>
      </c>
      <c r="F273" s="7">
        <v>104.40822</v>
      </c>
      <c r="G273" s="4">
        <v>4.8395229999999998</v>
      </c>
      <c r="H273" s="4">
        <v>82.059160000000006</v>
      </c>
      <c r="I273" s="4">
        <v>4.5495299999999999</v>
      </c>
      <c r="J273" s="4">
        <v>10.287621</v>
      </c>
      <c r="K273" s="14">
        <f t="shared" si="28"/>
        <v>41.228810800000005</v>
      </c>
      <c r="L273" s="18">
        <f t="shared" si="29"/>
        <v>43.094459726259686</v>
      </c>
      <c r="N273" s="2">
        <v>293</v>
      </c>
      <c r="O273" s="2">
        <v>5.375</v>
      </c>
      <c r="P273" s="2">
        <f t="shared" si="30"/>
        <v>4.6197843921000015</v>
      </c>
      <c r="Q273" s="2">
        <v>0.4</v>
      </c>
      <c r="R273" s="2">
        <v>0</v>
      </c>
      <c r="S273" s="2">
        <v>-0.46700000000000003</v>
      </c>
      <c r="T273" s="2">
        <v>6.0999999999999999E-2</v>
      </c>
      <c r="U273" s="2">
        <v>301</v>
      </c>
      <c r="V273" s="2">
        <v>886.51300000000003</v>
      </c>
      <c r="W273" s="2">
        <f t="shared" si="31"/>
        <v>885.75869320009963</v>
      </c>
      <c r="X273" s="2">
        <v>0.4</v>
      </c>
      <c r="Y273" s="2">
        <v>0</v>
      </c>
      <c r="Z273" s="2">
        <v>-2.0009999999999999</v>
      </c>
      <c r="AA273" s="2">
        <v>1.0429999999999999</v>
      </c>
      <c r="AB273" s="2">
        <v>304</v>
      </c>
      <c r="AC273" s="2">
        <v>3.843</v>
      </c>
      <c r="AD273" s="2">
        <f t="shared" si="32"/>
        <v>3.0877143295999998</v>
      </c>
      <c r="AE273" s="2">
        <v>0.4</v>
      </c>
      <c r="AF273" s="2">
        <v>0</v>
      </c>
      <c r="AG273" s="2">
        <v>-0.75600000000000001</v>
      </c>
      <c r="AH273" s="2">
        <v>0.57799999999999996</v>
      </c>
      <c r="AI273" s="2">
        <v>295</v>
      </c>
      <c r="AJ273" s="2">
        <v>5.54</v>
      </c>
      <c r="AK273" s="2">
        <f t="shared" si="33"/>
        <v>4.7848360016000004</v>
      </c>
      <c r="AL273" s="2">
        <v>0.4</v>
      </c>
      <c r="AM273" s="2">
        <v>0</v>
      </c>
      <c r="AN273" s="2">
        <v>0.114</v>
      </c>
      <c r="AO273" s="2">
        <v>-0.187</v>
      </c>
      <c r="AP273" s="2">
        <v>310</v>
      </c>
      <c r="AQ273" s="2">
        <v>16.870999999999999</v>
      </c>
      <c r="AR273" s="2">
        <f t="shared" si="34"/>
        <v>16.116264121599976</v>
      </c>
      <c r="AS273" s="2">
        <v>0.4</v>
      </c>
      <c r="AT273" s="2">
        <v>0</v>
      </c>
      <c r="AU273" s="2">
        <v>-1.5640000000000001</v>
      </c>
      <c r="AV273" s="2">
        <v>2.7549999999999999</v>
      </c>
    </row>
    <row r="274" spans="5:48" x14ac:dyDescent="0.25">
      <c r="E274" s="9">
        <v>269</v>
      </c>
      <c r="F274" s="7">
        <v>2.9116749999999998</v>
      </c>
      <c r="G274" s="4">
        <v>4.8393110000000004</v>
      </c>
      <c r="H274" s="4">
        <v>4.0062090000000001</v>
      </c>
      <c r="I274" s="4">
        <v>4.5527160000000002</v>
      </c>
      <c r="J274" s="4">
        <v>8.2517549999999993</v>
      </c>
      <c r="K274" s="14">
        <f t="shared" si="28"/>
        <v>4.9123332</v>
      </c>
      <c r="L274" s="18">
        <f t="shared" si="29"/>
        <v>1.7949979960766984</v>
      </c>
      <c r="N274" s="2">
        <v>294</v>
      </c>
      <c r="O274" s="2">
        <v>5.71</v>
      </c>
      <c r="P274" s="2">
        <f t="shared" si="30"/>
        <v>4.9547197840999999</v>
      </c>
      <c r="Q274" s="2">
        <v>0.4</v>
      </c>
      <c r="R274" s="2">
        <v>0</v>
      </c>
      <c r="S274" s="2">
        <v>-0.47699999999999998</v>
      </c>
      <c r="T274" s="2">
        <v>6.0999999999999999E-2</v>
      </c>
      <c r="U274" s="2">
        <v>303</v>
      </c>
      <c r="V274" s="2">
        <v>4.9989999999999997</v>
      </c>
      <c r="W274" s="2">
        <f t="shared" si="31"/>
        <v>4.244110800099997</v>
      </c>
      <c r="X274" s="2">
        <v>0.4</v>
      </c>
      <c r="Y274" s="2">
        <v>0</v>
      </c>
      <c r="Z274" s="2">
        <v>-1.0009999999999999</v>
      </c>
      <c r="AA274" s="2">
        <v>0.95299999999999996</v>
      </c>
      <c r="AB274" s="2">
        <v>305</v>
      </c>
      <c r="AC274" s="2">
        <v>6.5940000000000003</v>
      </c>
      <c r="AD274" s="2">
        <f t="shared" si="32"/>
        <v>5.8390589695999982</v>
      </c>
      <c r="AE274" s="2">
        <v>0.4</v>
      </c>
      <c r="AF274" s="2">
        <v>0</v>
      </c>
      <c r="AG274" s="2">
        <v>-0.85599999999999998</v>
      </c>
      <c r="AH274" s="2">
        <v>0.57799999999999996</v>
      </c>
      <c r="AI274" s="2">
        <v>296</v>
      </c>
      <c r="AJ274" s="2">
        <v>5.5</v>
      </c>
      <c r="AK274" s="2">
        <f t="shared" si="33"/>
        <v>4.7449368015999998</v>
      </c>
      <c r="AL274" s="2">
        <v>0.4</v>
      </c>
      <c r="AM274" s="2">
        <v>0</v>
      </c>
      <c r="AN274" s="2">
        <v>0.114</v>
      </c>
      <c r="AO274" s="2">
        <v>-0.186</v>
      </c>
      <c r="AP274" s="2">
        <v>311</v>
      </c>
      <c r="AQ274" s="2">
        <v>110.65</v>
      </c>
      <c r="AR274" s="2">
        <f t="shared" si="34"/>
        <v>109.89540588159997</v>
      </c>
      <c r="AS274" s="2">
        <v>0.4</v>
      </c>
      <c r="AT274" s="2">
        <v>0</v>
      </c>
      <c r="AU274" s="2">
        <v>-1.6639999999999999</v>
      </c>
      <c r="AV274" s="2">
        <v>1.7549999999999999</v>
      </c>
    </row>
    <row r="275" spans="5:48" x14ac:dyDescent="0.25">
      <c r="E275" s="9">
        <v>270</v>
      </c>
      <c r="F275" s="7">
        <v>113.59647099999999</v>
      </c>
      <c r="G275" s="4">
        <v>104.72752199999999</v>
      </c>
      <c r="H275" s="4">
        <v>3.9932270000000001</v>
      </c>
      <c r="I275" s="4">
        <v>4.5185209999999998</v>
      </c>
      <c r="J275" s="4">
        <v>8.3979630000000007</v>
      </c>
      <c r="K275" s="14">
        <f t="shared" si="28"/>
        <v>47.046740799999995</v>
      </c>
      <c r="L275" s="18">
        <f t="shared" si="29"/>
        <v>50.817165731380065</v>
      </c>
      <c r="N275" s="2">
        <v>295</v>
      </c>
      <c r="O275" s="2">
        <v>9.9960000000000004</v>
      </c>
      <c r="P275" s="2">
        <f t="shared" si="30"/>
        <v>9.2409409120999992</v>
      </c>
      <c r="Q275" s="2">
        <v>0.4</v>
      </c>
      <c r="R275" s="2">
        <v>0</v>
      </c>
      <c r="S275" s="2">
        <v>-0.56699999999999995</v>
      </c>
      <c r="T275" s="2">
        <v>6.0999999999999999E-2</v>
      </c>
      <c r="U275" s="2">
        <v>304</v>
      </c>
      <c r="V275" s="2">
        <v>5.0229999999999997</v>
      </c>
      <c r="W275" s="2">
        <f t="shared" si="31"/>
        <v>4.2681448015999983</v>
      </c>
      <c r="X275" s="2">
        <v>0.4</v>
      </c>
      <c r="Y275" s="2">
        <v>0</v>
      </c>
      <c r="Z275" s="2">
        <v>-1.002</v>
      </c>
      <c r="AA275" s="2">
        <v>0.95299999999999996</v>
      </c>
      <c r="AB275" s="2">
        <v>307</v>
      </c>
      <c r="AC275" s="2">
        <v>83.679000000000002</v>
      </c>
      <c r="AD275" s="2">
        <f t="shared" si="32"/>
        <v>82.924194329600013</v>
      </c>
      <c r="AE275" s="2">
        <v>0.4</v>
      </c>
      <c r="AF275" s="2">
        <v>0</v>
      </c>
      <c r="AG275" s="2">
        <v>-0.75600000000000001</v>
      </c>
      <c r="AH275" s="2">
        <v>-0.32200000000000001</v>
      </c>
      <c r="AI275" s="2">
        <v>297</v>
      </c>
      <c r="AJ275" s="2">
        <v>98.594999999999999</v>
      </c>
      <c r="AK275" s="2">
        <f t="shared" si="33"/>
        <v>97.840319201599982</v>
      </c>
      <c r="AL275" s="2">
        <v>0.4</v>
      </c>
      <c r="AM275" s="2">
        <v>0</v>
      </c>
      <c r="AN275" s="2">
        <v>-0.88600000000000001</v>
      </c>
      <c r="AO275" s="2">
        <v>-0.186</v>
      </c>
      <c r="AP275" s="2">
        <v>312</v>
      </c>
      <c r="AQ275" s="2">
        <v>8.593</v>
      </c>
      <c r="AR275" s="2">
        <f t="shared" si="34"/>
        <v>7.8382858816000009</v>
      </c>
      <c r="AS275" s="2">
        <v>0.4</v>
      </c>
      <c r="AT275" s="2">
        <v>0</v>
      </c>
      <c r="AU275" s="2">
        <v>-1.6639999999999999</v>
      </c>
      <c r="AV275" s="2">
        <v>2.855</v>
      </c>
    </row>
    <row r="276" spans="5:48" x14ac:dyDescent="0.25">
      <c r="E276" s="9">
        <v>271</v>
      </c>
      <c r="F276" s="7">
        <v>3.0244080000000002</v>
      </c>
      <c r="G276" s="4">
        <v>9.8177330000000005</v>
      </c>
      <c r="H276" s="4">
        <v>3.9992519999999998</v>
      </c>
      <c r="I276" s="4">
        <v>4.5153639999999999</v>
      </c>
      <c r="J276" s="4">
        <v>8.4559890000000006</v>
      </c>
      <c r="K276" s="14">
        <f t="shared" si="28"/>
        <v>5.9625492000000007</v>
      </c>
      <c r="L276" s="18">
        <f t="shared" si="29"/>
        <v>2.6706268469320378</v>
      </c>
      <c r="N276" s="2">
        <v>296</v>
      </c>
      <c r="O276" s="2">
        <v>57.898000000000003</v>
      </c>
      <c r="P276" s="2">
        <f t="shared" si="30"/>
        <v>57.143140912100002</v>
      </c>
      <c r="Q276" s="2">
        <v>0.4</v>
      </c>
      <c r="R276" s="2">
        <v>0</v>
      </c>
      <c r="S276" s="2">
        <v>-0.56699999999999995</v>
      </c>
      <c r="T276" s="2">
        <v>1.0609999999999999</v>
      </c>
      <c r="U276" s="2">
        <v>305</v>
      </c>
      <c r="V276" s="2">
        <v>94.822000000000003</v>
      </c>
      <c r="W276" s="2">
        <f t="shared" si="31"/>
        <v>94.067344801600029</v>
      </c>
      <c r="X276" s="2">
        <v>0.4</v>
      </c>
      <c r="Y276" s="2">
        <v>0</v>
      </c>
      <c r="Z276" s="2">
        <v>-1.002</v>
      </c>
      <c r="AA276" s="2">
        <v>1.9530000000000001</v>
      </c>
      <c r="AB276" s="2">
        <v>308</v>
      </c>
      <c r="AC276" s="2">
        <v>4.7060000000000004</v>
      </c>
      <c r="AD276" s="2">
        <f t="shared" si="32"/>
        <v>3.9513027535999998</v>
      </c>
      <c r="AE276" s="2">
        <v>0.4</v>
      </c>
      <c r="AF276" s="2">
        <v>0</v>
      </c>
      <c r="AG276" s="2">
        <v>-0.76600000000000001</v>
      </c>
      <c r="AH276" s="2">
        <v>0.67800000000000005</v>
      </c>
      <c r="AI276" s="2">
        <v>298</v>
      </c>
      <c r="AJ276" s="2">
        <v>145.29900000000001</v>
      </c>
      <c r="AK276" s="2">
        <f t="shared" si="33"/>
        <v>144.54413680159999</v>
      </c>
      <c r="AL276" s="2">
        <v>0.4</v>
      </c>
      <c r="AM276" s="2">
        <v>0</v>
      </c>
      <c r="AN276" s="2">
        <v>0.114</v>
      </c>
      <c r="AO276" s="2">
        <v>-1.1859999999999999</v>
      </c>
      <c r="AP276" s="2">
        <v>313</v>
      </c>
      <c r="AQ276" s="2">
        <v>1899.386</v>
      </c>
      <c r="AR276" s="2">
        <f t="shared" si="34"/>
        <v>1898.6309834816009</v>
      </c>
      <c r="AS276" s="2">
        <v>0.4</v>
      </c>
      <c r="AT276" s="2">
        <v>0</v>
      </c>
      <c r="AU276" s="2">
        <v>-2.6640000000000001</v>
      </c>
      <c r="AV276" s="2">
        <v>2.7549999999999999</v>
      </c>
    </row>
    <row r="277" spans="5:48" x14ac:dyDescent="0.25">
      <c r="E277" s="9">
        <v>272</v>
      </c>
      <c r="F277" s="7">
        <v>90.847612999999996</v>
      </c>
      <c r="G277" s="4">
        <v>4.8435420000000002</v>
      </c>
      <c r="H277" s="4">
        <v>3.9480019999999998</v>
      </c>
      <c r="I277" s="4">
        <v>4.5503099999999996</v>
      </c>
      <c r="J277" s="4">
        <v>7.8278100000000004</v>
      </c>
      <c r="K277" s="14">
        <f t="shared" si="28"/>
        <v>22.403455399999999</v>
      </c>
      <c r="L277" s="18">
        <f t="shared" si="29"/>
        <v>34.248332128408208</v>
      </c>
      <c r="N277" s="2">
        <v>297</v>
      </c>
      <c r="O277" s="2">
        <v>2.6760000000000002</v>
      </c>
      <c r="P277" s="2">
        <f t="shared" si="30"/>
        <v>1.9214357120999996</v>
      </c>
      <c r="Q277" s="2">
        <v>0.4</v>
      </c>
      <c r="R277" s="2">
        <v>0</v>
      </c>
      <c r="S277" s="2">
        <v>0.433</v>
      </c>
      <c r="T277" s="2">
        <v>6.0999999999999999E-2</v>
      </c>
      <c r="U277" s="2">
        <v>306</v>
      </c>
      <c r="V277" s="2">
        <v>4.819</v>
      </c>
      <c r="W277" s="2">
        <f t="shared" si="31"/>
        <v>4.0645612095999999</v>
      </c>
      <c r="X277" s="2">
        <v>0.4</v>
      </c>
      <c r="Y277" s="2">
        <v>0</v>
      </c>
      <c r="Z277" s="2">
        <v>-0.99199999999999999</v>
      </c>
      <c r="AA277" s="2">
        <v>0.95299999999999996</v>
      </c>
      <c r="AB277" s="2">
        <v>309</v>
      </c>
      <c r="AC277" s="2">
        <v>4.6879999999999997</v>
      </c>
      <c r="AD277" s="2">
        <f t="shared" si="32"/>
        <v>3.9331539535999998</v>
      </c>
      <c r="AE277" s="2">
        <v>0.4</v>
      </c>
      <c r="AF277" s="2">
        <v>0</v>
      </c>
      <c r="AG277" s="2">
        <v>-0.76600000000000001</v>
      </c>
      <c r="AH277" s="2">
        <v>0.67700000000000005</v>
      </c>
      <c r="AI277" s="2">
        <v>300</v>
      </c>
      <c r="AJ277" s="2">
        <v>204.4</v>
      </c>
      <c r="AK277" s="2">
        <f t="shared" si="33"/>
        <v>203.64475440160004</v>
      </c>
      <c r="AL277" s="2">
        <v>0.4</v>
      </c>
      <c r="AM277" s="2">
        <v>0</v>
      </c>
      <c r="AN277" s="2">
        <v>1.1140000000000001</v>
      </c>
      <c r="AO277" s="2">
        <v>-0.186</v>
      </c>
      <c r="AP277" s="2">
        <v>315</v>
      </c>
      <c r="AQ277" s="2">
        <v>14.984</v>
      </c>
      <c r="AR277" s="2">
        <f t="shared" si="34"/>
        <v>14.228979641600015</v>
      </c>
      <c r="AS277" s="2">
        <v>0.4</v>
      </c>
      <c r="AT277" s="2">
        <v>0</v>
      </c>
      <c r="AU277" s="2">
        <v>-1.764</v>
      </c>
      <c r="AV277" s="2">
        <v>2.855</v>
      </c>
    </row>
    <row r="278" spans="5:48" x14ac:dyDescent="0.25">
      <c r="E278" s="9">
        <v>273</v>
      </c>
      <c r="F278" s="7">
        <v>336.51648999999998</v>
      </c>
      <c r="G278" s="4">
        <v>5.8138639999999997</v>
      </c>
      <c r="H278" s="4">
        <v>108.072992</v>
      </c>
      <c r="I278" s="4">
        <v>70.172506999999996</v>
      </c>
      <c r="J278" s="4">
        <v>9.1996319999999994</v>
      </c>
      <c r="K278" s="14">
        <f t="shared" si="28"/>
        <v>105.95509699999999</v>
      </c>
      <c r="L278" s="18">
        <f t="shared" si="29"/>
        <v>121.51816466896302</v>
      </c>
      <c r="N278" s="2">
        <v>298</v>
      </c>
      <c r="O278" s="2">
        <v>2.4329999999999998</v>
      </c>
      <c r="P278" s="2">
        <f t="shared" si="30"/>
        <v>1.6784577120999997</v>
      </c>
      <c r="Q278" s="2">
        <v>0.4</v>
      </c>
      <c r="R278" s="2">
        <v>0</v>
      </c>
      <c r="S278" s="2">
        <v>0.433</v>
      </c>
      <c r="T278" s="2">
        <v>7.0999999999999994E-2</v>
      </c>
      <c r="U278" s="2">
        <v>307</v>
      </c>
      <c r="V278" s="2">
        <v>92.548000000000002</v>
      </c>
      <c r="W278" s="2">
        <f t="shared" si="31"/>
        <v>91.792766009600015</v>
      </c>
      <c r="X278" s="2">
        <v>0.4</v>
      </c>
      <c r="Y278" s="2">
        <v>0</v>
      </c>
      <c r="Z278" s="2">
        <v>8.0000000000000002E-3</v>
      </c>
      <c r="AA278" s="2">
        <v>0.95299999999999996</v>
      </c>
      <c r="AB278" s="2">
        <v>310</v>
      </c>
      <c r="AC278" s="2">
        <v>604.62300000000005</v>
      </c>
      <c r="AD278" s="2">
        <f t="shared" si="32"/>
        <v>603.8679923535999</v>
      </c>
      <c r="AE278" s="2">
        <v>0.4</v>
      </c>
      <c r="AF278" s="2">
        <v>0</v>
      </c>
      <c r="AG278" s="2">
        <v>-1.766</v>
      </c>
      <c r="AH278" s="2">
        <v>0.67700000000000005</v>
      </c>
      <c r="AI278" s="2">
        <v>301</v>
      </c>
      <c r="AJ278" s="2">
        <v>5.1120000000000001</v>
      </c>
      <c r="AK278" s="2">
        <f t="shared" si="33"/>
        <v>4.3569448016000001</v>
      </c>
      <c r="AL278" s="2">
        <v>0.4</v>
      </c>
      <c r="AM278" s="2">
        <v>0</v>
      </c>
      <c r="AN278" s="2">
        <v>0.114</v>
      </c>
      <c r="AO278" s="2">
        <v>-0.17599999999999999</v>
      </c>
      <c r="AP278" s="2">
        <v>316</v>
      </c>
      <c r="AQ278" s="2">
        <v>91.372</v>
      </c>
      <c r="AR278" s="2">
        <f t="shared" si="34"/>
        <v>90.617485881599976</v>
      </c>
      <c r="AS278" s="2">
        <v>0.4</v>
      </c>
      <c r="AT278" s="2">
        <v>0</v>
      </c>
      <c r="AU278" s="2">
        <v>-1.6639999999999999</v>
      </c>
      <c r="AV278" s="2">
        <v>1.855</v>
      </c>
    </row>
    <row r="279" spans="5:48" x14ac:dyDescent="0.25">
      <c r="E279" s="9">
        <v>274</v>
      </c>
      <c r="F279" s="7">
        <v>3.1561759999999999</v>
      </c>
      <c r="G279" s="4">
        <v>105.14032400000001</v>
      </c>
      <c r="H279" s="4">
        <v>3.8727930000000002</v>
      </c>
      <c r="I279" s="4">
        <v>8.9880890000000004</v>
      </c>
      <c r="J279" s="4">
        <v>1767.539119</v>
      </c>
      <c r="K279" s="14">
        <f t="shared" si="28"/>
        <v>377.7393002</v>
      </c>
      <c r="L279" s="18">
        <f t="shared" si="29"/>
        <v>695.97699330719661</v>
      </c>
      <c r="N279" s="2">
        <v>299</v>
      </c>
      <c r="O279" s="2">
        <v>5.7629999999999999</v>
      </c>
      <c r="P279" s="2">
        <f t="shared" si="30"/>
        <v>5.0082377120999988</v>
      </c>
      <c r="Q279" s="2">
        <v>0.4</v>
      </c>
      <c r="R279" s="2">
        <v>0</v>
      </c>
      <c r="S279" s="2">
        <v>0.433</v>
      </c>
      <c r="T279" s="2">
        <v>-2.9000000000000001E-2</v>
      </c>
      <c r="U279" s="2">
        <v>308</v>
      </c>
      <c r="V279" s="2">
        <v>4.8360000000000003</v>
      </c>
      <c r="W279" s="2">
        <f t="shared" si="31"/>
        <v>4.0812726400999999</v>
      </c>
      <c r="X279" s="2">
        <v>0.4</v>
      </c>
      <c r="Y279" s="2">
        <v>0</v>
      </c>
      <c r="Z279" s="2">
        <v>-0.99299999999999999</v>
      </c>
      <c r="AA279" s="2">
        <v>0.95299999999999996</v>
      </c>
      <c r="AB279" s="2">
        <v>311</v>
      </c>
      <c r="AC279" s="2">
        <v>86.638999999999996</v>
      </c>
      <c r="AD279" s="2">
        <f t="shared" si="32"/>
        <v>85.884353953600012</v>
      </c>
      <c r="AE279" s="2">
        <v>0.4</v>
      </c>
      <c r="AF279" s="2">
        <v>0</v>
      </c>
      <c r="AG279" s="2">
        <v>-0.76600000000000001</v>
      </c>
      <c r="AH279" s="2">
        <v>-0.32300000000000001</v>
      </c>
      <c r="AI279" s="2">
        <v>303</v>
      </c>
      <c r="AJ279" s="2">
        <v>4.8319999999999999</v>
      </c>
      <c r="AK279" s="2">
        <f t="shared" si="33"/>
        <v>4.0766990415999995</v>
      </c>
      <c r="AL279" s="2">
        <v>0.4</v>
      </c>
      <c r="AM279" s="2">
        <v>0</v>
      </c>
      <c r="AN279" s="2">
        <v>1.4E-2</v>
      </c>
      <c r="AO279" s="2">
        <v>-0.17599999999999999</v>
      </c>
      <c r="AP279" s="2">
        <v>319</v>
      </c>
      <c r="AQ279" s="2">
        <v>586.31399999999996</v>
      </c>
      <c r="AR279" s="2">
        <f t="shared" si="34"/>
        <v>585.55870828160005</v>
      </c>
      <c r="AS279" s="2">
        <v>0.4</v>
      </c>
      <c r="AT279" s="2">
        <v>0</v>
      </c>
      <c r="AU279" s="2">
        <v>-0.66400000000000003</v>
      </c>
      <c r="AV279" s="2">
        <v>2.855</v>
      </c>
    </row>
    <row r="280" spans="5:48" x14ac:dyDescent="0.25">
      <c r="E280" s="9">
        <v>275</v>
      </c>
      <c r="F280" s="7">
        <v>3.1704530000000002</v>
      </c>
      <c r="G280" s="4">
        <v>9.9183109999999992</v>
      </c>
      <c r="H280" s="4">
        <v>3.8739379999999999</v>
      </c>
      <c r="I280" s="4">
        <v>4.5211730000000001</v>
      </c>
      <c r="J280" s="4">
        <v>13.262646999999999</v>
      </c>
      <c r="K280" s="14">
        <f t="shared" si="28"/>
        <v>6.9493043999999999</v>
      </c>
      <c r="L280" s="18">
        <f t="shared" si="29"/>
        <v>3.9574414327697935</v>
      </c>
      <c r="N280" s="2">
        <v>300</v>
      </c>
      <c r="O280" s="2">
        <v>15.494999999999999</v>
      </c>
      <c r="P280" s="2">
        <f t="shared" si="30"/>
        <v>14.739742912100001</v>
      </c>
      <c r="Q280" s="2">
        <v>0.4</v>
      </c>
      <c r="R280" s="2">
        <v>0</v>
      </c>
      <c r="S280" s="2">
        <v>-0.56699999999999995</v>
      </c>
      <c r="T280" s="2">
        <v>-2.9000000000000001E-2</v>
      </c>
      <c r="U280" s="2">
        <v>309</v>
      </c>
      <c r="V280" s="2">
        <v>10.975</v>
      </c>
      <c r="W280" s="2">
        <f t="shared" si="31"/>
        <v>10.220072920099994</v>
      </c>
      <c r="X280" s="2">
        <v>0.4</v>
      </c>
      <c r="Y280" s="2">
        <v>0</v>
      </c>
      <c r="Z280" s="2">
        <v>-1.093</v>
      </c>
      <c r="AA280" s="2">
        <v>0.95299999999999996</v>
      </c>
      <c r="AB280" s="2">
        <v>312</v>
      </c>
      <c r="AC280" s="2">
        <v>40.06</v>
      </c>
      <c r="AD280" s="2">
        <f t="shared" si="32"/>
        <v>39.305515553600003</v>
      </c>
      <c r="AE280" s="2">
        <v>0.4</v>
      </c>
      <c r="AF280" s="2">
        <v>0</v>
      </c>
      <c r="AG280" s="2">
        <v>0.23400000000000001</v>
      </c>
      <c r="AH280" s="2">
        <v>0.67700000000000005</v>
      </c>
      <c r="AI280" s="2">
        <v>305</v>
      </c>
      <c r="AJ280" s="2">
        <v>5.1849999999999996</v>
      </c>
      <c r="AK280" s="2">
        <f t="shared" si="33"/>
        <v>4.4298533375999991</v>
      </c>
      <c r="AL280" s="2">
        <v>0.4</v>
      </c>
      <c r="AM280" s="2">
        <v>0</v>
      </c>
      <c r="AN280" s="2">
        <v>0.124</v>
      </c>
      <c r="AO280" s="2">
        <v>-0.17599999999999999</v>
      </c>
      <c r="AP280" s="2">
        <v>321</v>
      </c>
      <c r="AQ280" s="2">
        <v>11.315</v>
      </c>
      <c r="AR280" s="2">
        <f t="shared" si="34"/>
        <v>10.560365881600008</v>
      </c>
      <c r="AS280" s="2">
        <v>0.4</v>
      </c>
      <c r="AT280" s="2">
        <v>0</v>
      </c>
      <c r="AU280" s="2">
        <v>-1.6639999999999999</v>
      </c>
      <c r="AV280" s="2">
        <v>2.9550000000000001</v>
      </c>
    </row>
    <row r="281" spans="5:48" x14ac:dyDescent="0.25">
      <c r="E281" s="9">
        <v>276</v>
      </c>
      <c r="F281" s="7">
        <v>3.18493</v>
      </c>
      <c r="G281" s="4">
        <v>105.14032400000001</v>
      </c>
      <c r="H281" s="4">
        <v>3.896388</v>
      </c>
      <c r="I281" s="4">
        <v>4.5243650000000004</v>
      </c>
      <c r="J281" s="4">
        <v>9.1275929999999992</v>
      </c>
      <c r="K281" s="14">
        <f t="shared" si="28"/>
        <v>25.174720000000001</v>
      </c>
      <c r="L281" s="18">
        <f t="shared" si="29"/>
        <v>40.036891853917169</v>
      </c>
      <c r="N281" s="2">
        <v>301</v>
      </c>
      <c r="O281" s="2">
        <v>11.093</v>
      </c>
      <c r="P281" s="2">
        <f t="shared" si="30"/>
        <v>10.338017712100001</v>
      </c>
      <c r="Q281" s="2">
        <v>0.4</v>
      </c>
      <c r="R281" s="2">
        <v>0</v>
      </c>
      <c r="S281" s="2">
        <v>0.433</v>
      </c>
      <c r="T281" s="2">
        <v>-0.129</v>
      </c>
      <c r="U281" s="2">
        <v>310</v>
      </c>
      <c r="V281" s="2">
        <v>6.758</v>
      </c>
      <c r="W281" s="2">
        <f t="shared" si="31"/>
        <v>6.0030603600999957</v>
      </c>
      <c r="X281" s="2">
        <v>0.4</v>
      </c>
      <c r="Y281" s="2">
        <v>0</v>
      </c>
      <c r="Z281" s="2">
        <v>-0.89300000000000002</v>
      </c>
      <c r="AA281" s="2">
        <v>0.95299999999999996</v>
      </c>
      <c r="AB281" s="2">
        <v>313</v>
      </c>
      <c r="AC281" s="2">
        <v>4.7690000000000001</v>
      </c>
      <c r="AD281" s="2">
        <f t="shared" si="32"/>
        <v>4.0142137935999989</v>
      </c>
      <c r="AE281" s="2">
        <v>0.4</v>
      </c>
      <c r="AF281" s="2">
        <v>0</v>
      </c>
      <c r="AG281" s="2">
        <v>-0.86599999999999999</v>
      </c>
      <c r="AH281" s="2">
        <v>0.67700000000000005</v>
      </c>
      <c r="AI281" s="2">
        <v>306</v>
      </c>
      <c r="AJ281" s="2">
        <v>5.1470000000000002</v>
      </c>
      <c r="AK281" s="2">
        <f t="shared" si="33"/>
        <v>4.3916781375999996</v>
      </c>
      <c r="AL281" s="2">
        <v>0.4</v>
      </c>
      <c r="AM281" s="2">
        <v>0</v>
      </c>
      <c r="AN281" s="2">
        <v>0.124</v>
      </c>
      <c r="AO281" s="2">
        <v>-0.17499999999999999</v>
      </c>
      <c r="AP281" s="2">
        <v>322</v>
      </c>
      <c r="AQ281" s="2">
        <v>11.278</v>
      </c>
      <c r="AR281" s="2">
        <f t="shared" si="34"/>
        <v>10.523245081600013</v>
      </c>
      <c r="AS281" s="2">
        <v>0.4</v>
      </c>
      <c r="AT281" s="2">
        <v>0</v>
      </c>
      <c r="AU281" s="2">
        <v>-1.6639999999999999</v>
      </c>
      <c r="AV281" s="2">
        <v>2.9540000000000002</v>
      </c>
    </row>
    <row r="282" spans="5:48" x14ac:dyDescent="0.25">
      <c r="E282" s="9">
        <v>277</v>
      </c>
      <c r="F282" s="7">
        <v>3.0542919999999998</v>
      </c>
      <c r="G282" s="4">
        <v>105.14032400000001</v>
      </c>
      <c r="H282" s="4">
        <v>7.4452239999999996</v>
      </c>
      <c r="I282" s="4">
        <v>4.5276259999999997</v>
      </c>
      <c r="J282" s="4">
        <v>86.070829000000003</v>
      </c>
      <c r="K282" s="14">
        <f t="shared" si="28"/>
        <v>41.247658999999999</v>
      </c>
      <c r="L282" s="18">
        <f t="shared" si="29"/>
        <v>44.813140768971166</v>
      </c>
      <c r="N282" s="2">
        <v>302</v>
      </c>
      <c r="O282" s="2">
        <v>5.7270000000000003</v>
      </c>
      <c r="P282" s="2">
        <f t="shared" si="30"/>
        <v>4.971994937599999</v>
      </c>
      <c r="Q282" s="2">
        <v>0.4</v>
      </c>
      <c r="R282" s="2">
        <v>0</v>
      </c>
      <c r="S282" s="2">
        <v>0.432</v>
      </c>
      <c r="T282" s="2">
        <v>-2.9000000000000001E-2</v>
      </c>
      <c r="U282" s="2">
        <v>311</v>
      </c>
      <c r="V282" s="2">
        <v>6.81</v>
      </c>
      <c r="W282" s="2">
        <f t="shared" si="31"/>
        <v>6.055125689599997</v>
      </c>
      <c r="X282" s="2">
        <v>0.4</v>
      </c>
      <c r="Y282" s="2">
        <v>0</v>
      </c>
      <c r="Z282" s="2">
        <v>-0.89200000000000002</v>
      </c>
      <c r="AA282" s="2">
        <v>0.95299999999999996</v>
      </c>
      <c r="AB282" s="2">
        <v>314</v>
      </c>
      <c r="AC282" s="2">
        <v>90.177999999999997</v>
      </c>
      <c r="AD282" s="2">
        <f t="shared" si="32"/>
        <v>89.42301379360002</v>
      </c>
      <c r="AE282" s="2">
        <v>0.4</v>
      </c>
      <c r="AF282" s="2">
        <v>0</v>
      </c>
      <c r="AG282" s="2">
        <v>-0.86599999999999999</v>
      </c>
      <c r="AH282" s="2">
        <v>1.677</v>
      </c>
      <c r="AI282" s="2">
        <v>307</v>
      </c>
      <c r="AJ282" s="2">
        <v>67.070999999999998</v>
      </c>
      <c r="AK282" s="2">
        <f t="shared" si="33"/>
        <v>66.316478137600001</v>
      </c>
      <c r="AL282" s="2">
        <v>0.4</v>
      </c>
      <c r="AM282" s="2">
        <v>0</v>
      </c>
      <c r="AN282" s="2">
        <v>0.124</v>
      </c>
      <c r="AO282" s="2">
        <v>0.82499999999999996</v>
      </c>
      <c r="AP282" s="2">
        <v>323</v>
      </c>
      <c r="AQ282" s="2">
        <v>74.257000000000005</v>
      </c>
      <c r="AR282" s="2">
        <f t="shared" si="34"/>
        <v>73.502445081599987</v>
      </c>
      <c r="AS282" s="2">
        <v>0.4</v>
      </c>
      <c r="AT282" s="2">
        <v>0</v>
      </c>
      <c r="AU282" s="2">
        <v>-1.6639999999999999</v>
      </c>
      <c r="AV282" s="2">
        <v>1.954</v>
      </c>
    </row>
    <row r="283" spans="5:48" x14ac:dyDescent="0.25">
      <c r="E283" s="9">
        <v>278</v>
      </c>
      <c r="F283" s="7">
        <v>3.0667270000000002</v>
      </c>
      <c r="G283" s="4">
        <v>5.8732199999999999</v>
      </c>
      <c r="H283" s="4">
        <v>3.8739379999999999</v>
      </c>
      <c r="I283" s="4">
        <v>4.868347</v>
      </c>
      <c r="J283" s="4">
        <v>7.8219139999999996</v>
      </c>
      <c r="K283" s="14">
        <f t="shared" si="28"/>
        <v>5.1008291999999997</v>
      </c>
      <c r="L283" s="18">
        <f t="shared" si="29"/>
        <v>1.655159918963409</v>
      </c>
      <c r="N283" s="2">
        <v>303</v>
      </c>
      <c r="O283" s="2">
        <v>433.42500000000001</v>
      </c>
      <c r="P283" s="2">
        <f t="shared" si="30"/>
        <v>432.67022213759992</v>
      </c>
      <c r="Q283" s="2">
        <v>0.4</v>
      </c>
      <c r="R283" s="2">
        <v>0</v>
      </c>
      <c r="S283" s="2">
        <v>1.4319999999999999</v>
      </c>
      <c r="T283" s="2">
        <v>-2.9000000000000001E-2</v>
      </c>
      <c r="U283" s="2">
        <v>313</v>
      </c>
      <c r="V283" s="2">
        <v>137.86799999999999</v>
      </c>
      <c r="W283" s="2">
        <f t="shared" si="31"/>
        <v>137.11326036010001</v>
      </c>
      <c r="X283" s="2">
        <v>0.4</v>
      </c>
      <c r="Y283" s="2">
        <v>0</v>
      </c>
      <c r="Z283" s="2">
        <v>-0.89300000000000002</v>
      </c>
      <c r="AA283" s="2">
        <v>1.9530000000000001</v>
      </c>
      <c r="AB283" s="2">
        <v>315</v>
      </c>
      <c r="AC283" s="2">
        <v>7.2279999999999998</v>
      </c>
      <c r="AD283" s="2">
        <f t="shared" si="32"/>
        <v>6.4733337936000002</v>
      </c>
      <c r="AE283" s="2">
        <v>0.4</v>
      </c>
      <c r="AF283" s="2">
        <v>0</v>
      </c>
      <c r="AG283" s="2">
        <v>-0.86599999999999999</v>
      </c>
      <c r="AH283" s="2">
        <v>0.57699999999999996</v>
      </c>
      <c r="AI283" s="2">
        <v>308</v>
      </c>
      <c r="AJ283" s="2">
        <v>6.4269999999999996</v>
      </c>
      <c r="AK283" s="2">
        <f t="shared" si="33"/>
        <v>5.6725990975999991</v>
      </c>
      <c r="AL283" s="2">
        <v>0.4</v>
      </c>
      <c r="AM283" s="2">
        <v>0</v>
      </c>
      <c r="AN283" s="2">
        <v>0.224</v>
      </c>
      <c r="AO283" s="2">
        <v>-0.17499999999999999</v>
      </c>
      <c r="AP283" s="2">
        <v>324</v>
      </c>
      <c r="AQ283" s="2">
        <v>10.917999999999999</v>
      </c>
      <c r="AR283" s="2">
        <f t="shared" si="34"/>
        <v>10.163037081600004</v>
      </c>
      <c r="AS283" s="2">
        <v>0.4</v>
      </c>
      <c r="AT283" s="2">
        <v>0</v>
      </c>
      <c r="AU283" s="2">
        <v>-1.6639999999999999</v>
      </c>
      <c r="AV283" s="2">
        <v>2.944</v>
      </c>
    </row>
    <row r="284" spans="5:48" x14ac:dyDescent="0.25">
      <c r="E284" s="9">
        <v>279</v>
      </c>
      <c r="F284" s="7">
        <v>3.0542919999999998</v>
      </c>
      <c r="G284" s="4">
        <v>5.8732199999999999</v>
      </c>
      <c r="H284" s="4">
        <v>3.875283</v>
      </c>
      <c r="I284" s="4">
        <v>4.9035200000000003</v>
      </c>
      <c r="J284" s="4">
        <v>7.8189570000000002</v>
      </c>
      <c r="K284" s="14">
        <f t="shared" si="28"/>
        <v>5.1050544000000002</v>
      </c>
      <c r="L284" s="18">
        <f t="shared" si="29"/>
        <v>1.6561356190363872</v>
      </c>
      <c r="N284" s="2">
        <v>304</v>
      </c>
      <c r="O284" s="2">
        <v>5.3769999999999998</v>
      </c>
      <c r="P284" s="2">
        <f t="shared" si="30"/>
        <v>4.6224623056</v>
      </c>
      <c r="Q284" s="2">
        <v>0.4</v>
      </c>
      <c r="R284" s="2">
        <v>0</v>
      </c>
      <c r="S284" s="2">
        <v>0.42199999999999999</v>
      </c>
      <c r="T284" s="2">
        <v>-2.9000000000000001E-2</v>
      </c>
      <c r="U284" s="2">
        <v>314</v>
      </c>
      <c r="V284" s="2">
        <v>7.3040000000000003</v>
      </c>
      <c r="W284" s="2">
        <f t="shared" si="31"/>
        <v>6.5493592721000002</v>
      </c>
      <c r="X284" s="2">
        <v>0.4</v>
      </c>
      <c r="Y284" s="2">
        <v>0</v>
      </c>
      <c r="Z284" s="2">
        <v>-0.88300000000000001</v>
      </c>
      <c r="AA284" s="2">
        <v>0.95299999999999996</v>
      </c>
      <c r="AB284" s="2">
        <v>316</v>
      </c>
      <c r="AC284" s="2">
        <v>7.899</v>
      </c>
      <c r="AD284" s="2">
        <f t="shared" si="32"/>
        <v>7.1436781375999985</v>
      </c>
      <c r="AE284" s="2">
        <v>0.4</v>
      </c>
      <c r="AF284" s="2">
        <v>0</v>
      </c>
      <c r="AG284" s="2">
        <v>-0.876</v>
      </c>
      <c r="AH284" s="2">
        <v>0.57699999999999996</v>
      </c>
      <c r="AI284" s="2">
        <v>309</v>
      </c>
      <c r="AJ284" s="2">
        <v>11.930999999999999</v>
      </c>
      <c r="AK284" s="2">
        <f t="shared" si="33"/>
        <v>11.176119097600001</v>
      </c>
      <c r="AL284" s="2">
        <v>0.4</v>
      </c>
      <c r="AM284" s="2">
        <v>0</v>
      </c>
      <c r="AN284" s="2">
        <v>0.224</v>
      </c>
      <c r="AO284" s="2">
        <v>-0.27500000000000002</v>
      </c>
      <c r="AP284" s="2">
        <v>325</v>
      </c>
      <c r="AQ284" s="2">
        <v>8.4160000000000004</v>
      </c>
      <c r="AR284" s="2">
        <f t="shared" si="34"/>
        <v>7.6609570815999994</v>
      </c>
      <c r="AS284" s="2">
        <v>0.4</v>
      </c>
      <c r="AT284" s="2">
        <v>0</v>
      </c>
      <c r="AU284" s="2">
        <v>-1.6639999999999999</v>
      </c>
      <c r="AV284" s="2">
        <v>2.8439999999999999</v>
      </c>
    </row>
    <row r="285" spans="5:48" x14ac:dyDescent="0.25">
      <c r="E285" s="9">
        <v>280</v>
      </c>
      <c r="F285" s="7">
        <v>3.0419939999999999</v>
      </c>
      <c r="G285" s="4">
        <v>4.8435420000000002</v>
      </c>
      <c r="H285" s="4">
        <v>4.7307829999999997</v>
      </c>
      <c r="I285" s="4">
        <v>4.9001780000000004</v>
      </c>
      <c r="J285" s="4">
        <v>542.79086199999995</v>
      </c>
      <c r="K285" s="14">
        <f t="shared" si="28"/>
        <v>112.06147179999998</v>
      </c>
      <c r="L285" s="18">
        <f t="shared" si="29"/>
        <v>215.36580891107977</v>
      </c>
      <c r="N285" s="2">
        <v>305</v>
      </c>
      <c r="O285" s="2">
        <v>5.4109999999999996</v>
      </c>
      <c r="P285" s="2">
        <f t="shared" si="30"/>
        <v>4.656375904099999</v>
      </c>
      <c r="Q285" s="2">
        <v>0.4</v>
      </c>
      <c r="R285" s="2">
        <v>0</v>
      </c>
      <c r="S285" s="2">
        <v>0.42299999999999999</v>
      </c>
      <c r="T285" s="2">
        <v>-2.9000000000000001E-2</v>
      </c>
      <c r="U285" s="2">
        <v>315</v>
      </c>
      <c r="V285" s="2">
        <v>6.968</v>
      </c>
      <c r="W285" s="2">
        <f t="shared" si="31"/>
        <v>6.2127372720999992</v>
      </c>
      <c r="X285" s="2">
        <v>0.4</v>
      </c>
      <c r="Y285" s="2">
        <v>0</v>
      </c>
      <c r="Z285" s="2">
        <v>-0.88300000000000001</v>
      </c>
      <c r="AA285" s="2">
        <v>0.94299999999999995</v>
      </c>
      <c r="AB285" s="2">
        <v>317</v>
      </c>
      <c r="AC285" s="2">
        <v>69.822999999999993</v>
      </c>
      <c r="AD285" s="2">
        <f t="shared" si="32"/>
        <v>69.068478137599996</v>
      </c>
      <c r="AE285" s="2">
        <v>0.4</v>
      </c>
      <c r="AF285" s="2">
        <v>0</v>
      </c>
      <c r="AG285" s="2">
        <v>-0.876</v>
      </c>
      <c r="AH285" s="2">
        <v>1.577</v>
      </c>
      <c r="AI285" s="2">
        <v>312</v>
      </c>
      <c r="AJ285" s="2">
        <v>5.0739999999999998</v>
      </c>
      <c r="AK285" s="2">
        <f t="shared" si="33"/>
        <v>4.3192456016000005</v>
      </c>
      <c r="AL285" s="2">
        <v>0.4</v>
      </c>
      <c r="AM285" s="2">
        <v>0</v>
      </c>
      <c r="AN285" s="2">
        <v>0.114</v>
      </c>
      <c r="AO285" s="2">
        <v>-0.17499999999999999</v>
      </c>
      <c r="AP285" s="2">
        <v>326</v>
      </c>
      <c r="AQ285" s="2">
        <v>581.01499999999999</v>
      </c>
      <c r="AR285" s="2">
        <f t="shared" si="34"/>
        <v>580.25977948159994</v>
      </c>
      <c r="AS285" s="2">
        <v>0.4</v>
      </c>
      <c r="AT285" s="2">
        <v>0</v>
      </c>
      <c r="AU285" s="2">
        <v>-0.66400000000000003</v>
      </c>
      <c r="AV285" s="2">
        <v>2.8439999999999999</v>
      </c>
    </row>
    <row r="286" spans="5:48" x14ac:dyDescent="0.25">
      <c r="E286" s="9">
        <v>281</v>
      </c>
      <c r="F286" s="7">
        <v>115.979798</v>
      </c>
      <c r="G286" s="4">
        <v>4.8505750000000001</v>
      </c>
      <c r="H286" s="4">
        <v>105.320277</v>
      </c>
      <c r="I286" s="4">
        <v>4.9035200000000003</v>
      </c>
      <c r="J286" s="4">
        <v>8.5332790000000003</v>
      </c>
      <c r="K286" s="14">
        <f t="shared" si="28"/>
        <v>47.917489799999998</v>
      </c>
      <c r="L286" s="18">
        <f t="shared" si="29"/>
        <v>51.349069289569165</v>
      </c>
      <c r="N286" s="2">
        <v>306</v>
      </c>
      <c r="O286" s="2">
        <v>2.2530000000000001</v>
      </c>
      <c r="P286" s="2">
        <f t="shared" si="30"/>
        <v>1.4977959040999997</v>
      </c>
      <c r="Q286" s="2">
        <v>0.4</v>
      </c>
      <c r="R286" s="2">
        <v>0</v>
      </c>
      <c r="S286" s="2">
        <v>0.42299999999999999</v>
      </c>
      <c r="T286" s="2">
        <v>7.0999999999999994E-2</v>
      </c>
      <c r="U286" s="2">
        <v>316</v>
      </c>
      <c r="V286" s="2">
        <v>14.818</v>
      </c>
      <c r="W286" s="2">
        <f t="shared" si="31"/>
        <v>14.063215792099998</v>
      </c>
      <c r="X286" s="2">
        <v>0.4</v>
      </c>
      <c r="Y286" s="2">
        <v>0</v>
      </c>
      <c r="Z286" s="2">
        <v>-0.78300000000000003</v>
      </c>
      <c r="AA286" s="2">
        <v>0.94299999999999995</v>
      </c>
      <c r="AB286" s="2">
        <v>318</v>
      </c>
      <c r="AC286" s="2">
        <v>145.97399999999999</v>
      </c>
      <c r="AD286" s="2">
        <f t="shared" si="32"/>
        <v>145.21887813759994</v>
      </c>
      <c r="AE286" s="2">
        <v>0.4</v>
      </c>
      <c r="AF286" s="2">
        <v>0</v>
      </c>
      <c r="AG286" s="2">
        <v>-0.876</v>
      </c>
      <c r="AH286" s="2">
        <v>-0.42299999999999999</v>
      </c>
      <c r="AI286" s="2">
        <v>313</v>
      </c>
      <c r="AJ286" s="2">
        <v>6.2480000000000002</v>
      </c>
      <c r="AK286" s="2">
        <f t="shared" si="33"/>
        <v>5.4928833615999997</v>
      </c>
      <c r="AL286" s="2">
        <v>0.4</v>
      </c>
      <c r="AM286" s="2">
        <v>0</v>
      </c>
      <c r="AN286" s="2">
        <v>0.214</v>
      </c>
      <c r="AO286" s="2">
        <v>-0.17499999999999999</v>
      </c>
      <c r="AP286" s="2">
        <v>328</v>
      </c>
      <c r="AQ286" s="2">
        <v>8.4619999999999997</v>
      </c>
      <c r="AR286" s="2">
        <f t="shared" si="34"/>
        <v>7.7067111760999971</v>
      </c>
      <c r="AS286" s="2">
        <v>0.4</v>
      </c>
      <c r="AT286" s="2">
        <v>0</v>
      </c>
      <c r="AU286" s="2">
        <v>-1.663</v>
      </c>
      <c r="AV286" s="2">
        <v>2.8439999999999999</v>
      </c>
    </row>
    <row r="287" spans="5:48" x14ac:dyDescent="0.25">
      <c r="E287" s="9">
        <v>282</v>
      </c>
      <c r="F287" s="7">
        <v>3.0550320000000002</v>
      </c>
      <c r="G287" s="4">
        <v>931.30383300000005</v>
      </c>
      <c r="H287" s="4">
        <v>105.320277</v>
      </c>
      <c r="I287" s="4">
        <v>152.29848999999999</v>
      </c>
      <c r="J287" s="4">
        <v>9.2653610000000004</v>
      </c>
      <c r="K287" s="14">
        <f t="shared" si="28"/>
        <v>240.24859859999998</v>
      </c>
      <c r="L287" s="18">
        <f t="shared" si="29"/>
        <v>350.17488620767494</v>
      </c>
      <c r="N287" s="2">
        <v>307</v>
      </c>
      <c r="O287" s="2">
        <v>1.3240000000000001</v>
      </c>
      <c r="P287" s="2">
        <f t="shared" si="30"/>
        <v>0.56941122410000011</v>
      </c>
      <c r="Q287" s="2">
        <v>0.4</v>
      </c>
      <c r="R287" s="2">
        <v>0</v>
      </c>
      <c r="S287" s="2">
        <v>0.32300000000000001</v>
      </c>
      <c r="T287" s="2">
        <v>7.0999999999999994E-2</v>
      </c>
      <c r="U287" s="2">
        <v>317</v>
      </c>
      <c r="V287" s="2">
        <v>139.63</v>
      </c>
      <c r="W287" s="2">
        <f t="shared" si="31"/>
        <v>138.87493727210006</v>
      </c>
      <c r="X287" s="2">
        <v>0.4</v>
      </c>
      <c r="Y287" s="2">
        <v>0</v>
      </c>
      <c r="Z287" s="2">
        <v>-0.88300000000000001</v>
      </c>
      <c r="AA287" s="2">
        <v>1.9430000000000001</v>
      </c>
      <c r="AB287" s="2">
        <v>319</v>
      </c>
      <c r="AC287" s="2">
        <v>7.9370000000000003</v>
      </c>
      <c r="AD287" s="2">
        <f t="shared" si="32"/>
        <v>7.1818533375999989</v>
      </c>
      <c r="AE287" s="2">
        <v>0.4</v>
      </c>
      <c r="AF287" s="2">
        <v>0</v>
      </c>
      <c r="AG287" s="2">
        <v>-0.876</v>
      </c>
      <c r="AH287" s="2">
        <v>0.57599999999999996</v>
      </c>
      <c r="AI287" s="2">
        <v>314</v>
      </c>
      <c r="AJ287" s="2">
        <v>6.2649999999999997</v>
      </c>
      <c r="AK287" s="2">
        <f t="shared" si="33"/>
        <v>5.510275062499999</v>
      </c>
      <c r="AL287" s="2">
        <v>0.4</v>
      </c>
      <c r="AM287" s="2">
        <v>0</v>
      </c>
      <c r="AN287" s="2">
        <v>0.215</v>
      </c>
      <c r="AO287" s="2">
        <v>-0.17499999999999999</v>
      </c>
      <c r="AP287" s="2">
        <v>329</v>
      </c>
      <c r="AQ287" s="2">
        <v>581.649</v>
      </c>
      <c r="AR287" s="2">
        <f t="shared" si="34"/>
        <v>580.89441237609992</v>
      </c>
      <c r="AS287" s="2">
        <v>0.4</v>
      </c>
      <c r="AT287" s="2">
        <v>0</v>
      </c>
      <c r="AU287" s="2">
        <v>-0.66300000000000003</v>
      </c>
      <c r="AV287" s="2">
        <v>2.8439999999999999</v>
      </c>
    </row>
    <row r="288" spans="5:48" x14ac:dyDescent="0.25">
      <c r="E288" s="9">
        <v>283</v>
      </c>
      <c r="F288" s="7">
        <v>3.0419939999999999</v>
      </c>
      <c r="G288" s="4">
        <v>931.30383300000005</v>
      </c>
      <c r="H288" s="4">
        <v>105.320277</v>
      </c>
      <c r="I288" s="4">
        <v>4.8733709999999997</v>
      </c>
      <c r="J288" s="4">
        <v>7.8189570000000002</v>
      </c>
      <c r="K288" s="14">
        <f t="shared" si="28"/>
        <v>210.47168640000001</v>
      </c>
      <c r="L288" s="18">
        <f t="shared" si="29"/>
        <v>362.49735882858971</v>
      </c>
      <c r="N288" s="2">
        <v>308</v>
      </c>
      <c r="O288" s="2">
        <v>18.57</v>
      </c>
      <c r="P288" s="2">
        <f t="shared" si="30"/>
        <v>17.814704424100004</v>
      </c>
      <c r="Q288" s="2">
        <v>0.4</v>
      </c>
      <c r="R288" s="2">
        <v>0</v>
      </c>
      <c r="S288" s="2">
        <v>-0.67700000000000005</v>
      </c>
      <c r="T288" s="2">
        <v>7.0999999999999994E-2</v>
      </c>
      <c r="U288" s="2">
        <v>318</v>
      </c>
      <c r="V288" s="2">
        <v>686.46600000000001</v>
      </c>
      <c r="W288" s="2">
        <f t="shared" si="31"/>
        <v>685.71069207209985</v>
      </c>
      <c r="X288" s="2">
        <v>0.4</v>
      </c>
      <c r="Y288" s="2">
        <v>0</v>
      </c>
      <c r="Z288" s="2">
        <v>-1.883</v>
      </c>
      <c r="AA288" s="2">
        <v>0.94299999999999995</v>
      </c>
      <c r="AB288" s="2">
        <v>320</v>
      </c>
      <c r="AC288" s="2">
        <v>7.9749999999999996</v>
      </c>
      <c r="AD288" s="2">
        <f t="shared" si="32"/>
        <v>7.2202285375999988</v>
      </c>
      <c r="AE288" s="2">
        <v>0.4</v>
      </c>
      <c r="AF288" s="2">
        <v>0</v>
      </c>
      <c r="AG288" s="2">
        <v>-0.876</v>
      </c>
      <c r="AH288" s="2">
        <v>0.57499999999999996</v>
      </c>
      <c r="AI288" s="2">
        <v>315</v>
      </c>
      <c r="AJ288" s="2">
        <v>5.0810000000000004</v>
      </c>
      <c r="AK288" s="2">
        <f t="shared" si="33"/>
        <v>4.3260900624999987</v>
      </c>
      <c r="AL288" s="2">
        <v>0.4</v>
      </c>
      <c r="AM288" s="2">
        <v>0</v>
      </c>
      <c r="AN288" s="2">
        <v>0.115</v>
      </c>
      <c r="AO288" s="2">
        <v>-0.17499999999999999</v>
      </c>
      <c r="AP288" s="2">
        <v>330</v>
      </c>
      <c r="AQ288" s="2">
        <v>92.775000000000006</v>
      </c>
      <c r="AR288" s="2">
        <f t="shared" si="34"/>
        <v>92.02051117610003</v>
      </c>
      <c r="AS288" s="2">
        <v>0.4</v>
      </c>
      <c r="AT288" s="2">
        <v>0</v>
      </c>
      <c r="AU288" s="2">
        <v>-1.663</v>
      </c>
      <c r="AV288" s="2">
        <v>1.8440000000000001</v>
      </c>
    </row>
    <row r="289" spans="5:48" x14ac:dyDescent="0.25">
      <c r="E289" s="9">
        <v>284</v>
      </c>
      <c r="F289" s="7">
        <v>3.1813720000000001</v>
      </c>
      <c r="G289" s="4">
        <v>4.8523779999999999</v>
      </c>
      <c r="H289" s="4">
        <v>3.8812609999999999</v>
      </c>
      <c r="I289" s="4">
        <v>5.2355330000000002</v>
      </c>
      <c r="J289" s="4">
        <v>7.8219139999999996</v>
      </c>
      <c r="K289" s="14">
        <f t="shared" si="28"/>
        <v>4.9944915999999999</v>
      </c>
      <c r="L289" s="18">
        <f t="shared" si="29"/>
        <v>1.5874066720611453</v>
      </c>
      <c r="N289" s="2">
        <v>309</v>
      </c>
      <c r="O289" s="2">
        <v>1.3180000000000001</v>
      </c>
      <c r="P289" s="2">
        <f t="shared" si="30"/>
        <v>0.56284542410000005</v>
      </c>
      <c r="Q289" s="2">
        <v>0.4</v>
      </c>
      <c r="R289" s="2">
        <v>0</v>
      </c>
      <c r="S289" s="2">
        <v>0.32300000000000001</v>
      </c>
      <c r="T289" s="2">
        <v>7.1999999999999995E-2</v>
      </c>
      <c r="U289" s="2">
        <v>319</v>
      </c>
      <c r="V289" s="2">
        <v>6.9349999999999996</v>
      </c>
      <c r="W289" s="2">
        <f t="shared" si="31"/>
        <v>6.1801750720999991</v>
      </c>
      <c r="X289" s="2">
        <v>0.4</v>
      </c>
      <c r="Y289" s="2">
        <v>0</v>
      </c>
      <c r="Z289" s="2">
        <v>-0.88300000000000001</v>
      </c>
      <c r="AA289" s="2">
        <v>0.94199999999999995</v>
      </c>
      <c r="AB289" s="2">
        <v>321</v>
      </c>
      <c r="AC289" s="2">
        <v>146.44999999999999</v>
      </c>
      <c r="AD289" s="2">
        <f t="shared" si="32"/>
        <v>145.69542853759998</v>
      </c>
      <c r="AE289" s="2">
        <v>0.4</v>
      </c>
      <c r="AF289" s="2">
        <v>0</v>
      </c>
      <c r="AG289" s="2">
        <v>-0.876</v>
      </c>
      <c r="AH289" s="2">
        <v>-0.42499999999999999</v>
      </c>
      <c r="AI289" s="2">
        <v>316</v>
      </c>
      <c r="AJ289" s="2">
        <v>96.128</v>
      </c>
      <c r="AK289" s="2">
        <f t="shared" si="33"/>
        <v>95.372740062500014</v>
      </c>
      <c r="AL289" s="2">
        <v>0.4</v>
      </c>
      <c r="AM289" s="2">
        <v>0</v>
      </c>
      <c r="AN289" s="2">
        <v>-0.88500000000000001</v>
      </c>
      <c r="AO289" s="2">
        <v>-0.17499999999999999</v>
      </c>
      <c r="AP289" s="2">
        <v>331</v>
      </c>
      <c r="AQ289" s="2">
        <v>9.0389999999999997</v>
      </c>
      <c r="AR289" s="2">
        <f t="shared" si="34"/>
        <v>8.2836641280999945</v>
      </c>
      <c r="AS289" s="2">
        <v>0.4</v>
      </c>
      <c r="AT289" s="2">
        <v>0</v>
      </c>
      <c r="AU289" s="2">
        <v>-1.653</v>
      </c>
      <c r="AV289" s="2">
        <v>2.8439999999999999</v>
      </c>
    </row>
    <row r="290" spans="5:48" x14ac:dyDescent="0.25">
      <c r="E290" s="9">
        <v>285</v>
      </c>
      <c r="F290" s="7">
        <v>333.49310200000002</v>
      </c>
      <c r="G290" s="4">
        <v>4.8505750000000001</v>
      </c>
      <c r="H290" s="4">
        <v>3.9087730000000001</v>
      </c>
      <c r="I290" s="4">
        <v>5.2124769999999998</v>
      </c>
      <c r="J290" s="4">
        <v>543.25538500000005</v>
      </c>
      <c r="K290" s="14">
        <f t="shared" si="28"/>
        <v>178.1440624</v>
      </c>
      <c r="L290" s="18">
        <f t="shared" si="29"/>
        <v>222.59088214564267</v>
      </c>
      <c r="N290" s="2">
        <v>310</v>
      </c>
      <c r="O290" s="2">
        <v>1.294</v>
      </c>
      <c r="P290" s="2">
        <f t="shared" si="30"/>
        <v>0.53940789610000017</v>
      </c>
      <c r="Q290" s="2">
        <v>0.4</v>
      </c>
      <c r="R290" s="2">
        <v>0</v>
      </c>
      <c r="S290" s="2">
        <v>0.313</v>
      </c>
      <c r="T290" s="2">
        <v>7.1999999999999995E-2</v>
      </c>
      <c r="U290" s="2">
        <v>320</v>
      </c>
      <c r="V290" s="2">
        <v>74.472999999999999</v>
      </c>
      <c r="W290" s="2">
        <f t="shared" si="31"/>
        <v>73.717975072099989</v>
      </c>
      <c r="X290" s="2">
        <v>0.4</v>
      </c>
      <c r="Y290" s="2">
        <v>0</v>
      </c>
      <c r="Z290" s="2">
        <v>-0.88300000000000001</v>
      </c>
      <c r="AA290" s="2">
        <v>-5.8000000000000003E-2</v>
      </c>
      <c r="AB290" s="2">
        <v>322</v>
      </c>
      <c r="AC290" s="2">
        <v>8.3699999999999992</v>
      </c>
      <c r="AD290" s="2">
        <f t="shared" si="32"/>
        <v>7.6149805375999993</v>
      </c>
      <c r="AE290" s="2">
        <v>0.4</v>
      </c>
      <c r="AF290" s="2">
        <v>0</v>
      </c>
      <c r="AG290" s="2">
        <v>-0.876</v>
      </c>
      <c r="AH290" s="2">
        <v>0.56499999999999995</v>
      </c>
      <c r="AI290" s="2">
        <v>317</v>
      </c>
      <c r="AJ290" s="2">
        <v>2.3159999999999998</v>
      </c>
      <c r="AK290" s="2">
        <f t="shared" si="33"/>
        <v>1.5615900625000001</v>
      </c>
      <c r="AL290" s="2">
        <v>0.4</v>
      </c>
      <c r="AM290" s="2">
        <v>0</v>
      </c>
      <c r="AN290" s="2">
        <v>0.115</v>
      </c>
      <c r="AO290" s="2">
        <v>-7.4999999999999997E-2</v>
      </c>
      <c r="AP290" s="2">
        <v>332</v>
      </c>
      <c r="AQ290" s="2">
        <v>9.0609999999999999</v>
      </c>
      <c r="AR290" s="2">
        <f t="shared" si="34"/>
        <v>8.3060823281000022</v>
      </c>
      <c r="AS290" s="2">
        <v>0.4</v>
      </c>
      <c r="AT290" s="2">
        <v>0</v>
      </c>
      <c r="AU290" s="2">
        <v>-1.653</v>
      </c>
      <c r="AV290" s="2">
        <v>2.8450000000000002</v>
      </c>
    </row>
    <row r="291" spans="5:48" x14ac:dyDescent="0.25">
      <c r="E291" s="9">
        <v>286</v>
      </c>
      <c r="F291" s="7">
        <v>88.243560000000002</v>
      </c>
      <c r="G291" s="4">
        <v>4.8489709999999997</v>
      </c>
      <c r="H291" s="4">
        <v>3.905122</v>
      </c>
      <c r="I291" s="4">
        <v>5.1970619999999998</v>
      </c>
      <c r="J291" s="4">
        <v>7.8013459999999997</v>
      </c>
      <c r="K291" s="14">
        <f t="shared" si="28"/>
        <v>21.999212200000002</v>
      </c>
      <c r="L291" s="18">
        <f t="shared" si="29"/>
        <v>33.147344221846012</v>
      </c>
      <c r="N291" s="2">
        <v>312</v>
      </c>
      <c r="O291" s="2">
        <v>107.783</v>
      </c>
      <c r="P291" s="2">
        <f t="shared" si="30"/>
        <v>107.02864542410002</v>
      </c>
      <c r="Q291" s="2">
        <v>0.4</v>
      </c>
      <c r="R291" s="2">
        <v>0</v>
      </c>
      <c r="S291" s="2">
        <v>0.32300000000000001</v>
      </c>
      <c r="T291" s="2">
        <v>-0.92800000000000005</v>
      </c>
      <c r="U291" s="2">
        <v>321</v>
      </c>
      <c r="V291" s="2">
        <v>6.9889999999999999</v>
      </c>
      <c r="W291" s="2">
        <f t="shared" si="31"/>
        <v>6.2340173775999972</v>
      </c>
      <c r="X291" s="2">
        <v>0.4</v>
      </c>
      <c r="Y291" s="2">
        <v>0</v>
      </c>
      <c r="Z291" s="2">
        <v>-0.88200000000000001</v>
      </c>
      <c r="AA291" s="2">
        <v>0.94199999999999995</v>
      </c>
      <c r="AB291" s="2">
        <v>323</v>
      </c>
      <c r="AC291" s="2">
        <v>13.417</v>
      </c>
      <c r="AD291" s="2">
        <f t="shared" si="32"/>
        <v>12.662500537599994</v>
      </c>
      <c r="AE291" s="2">
        <v>0.4</v>
      </c>
      <c r="AF291" s="2">
        <v>0</v>
      </c>
      <c r="AG291" s="2">
        <v>-0.876</v>
      </c>
      <c r="AH291" s="2">
        <v>0.46500000000000002</v>
      </c>
      <c r="AI291" s="2">
        <v>318</v>
      </c>
      <c r="AJ291" s="2">
        <v>2.3420000000000001</v>
      </c>
      <c r="AK291" s="2">
        <f t="shared" si="33"/>
        <v>1.5869140625</v>
      </c>
      <c r="AL291" s="2">
        <v>0.4</v>
      </c>
      <c r="AM291" s="2">
        <v>0</v>
      </c>
      <c r="AN291" s="2">
        <v>0.125</v>
      </c>
      <c r="AO291" s="2">
        <v>-7.4999999999999997E-2</v>
      </c>
      <c r="AP291" s="2">
        <v>333</v>
      </c>
      <c r="AQ291" s="2">
        <v>13.532999999999999</v>
      </c>
      <c r="AR291" s="2">
        <f t="shared" si="34"/>
        <v>12.777819408099965</v>
      </c>
      <c r="AS291" s="2">
        <v>0.4</v>
      </c>
      <c r="AT291" s="2">
        <v>0</v>
      </c>
      <c r="AU291" s="2">
        <v>-1.7529999999999999</v>
      </c>
      <c r="AV291" s="2">
        <v>2.8450000000000002</v>
      </c>
    </row>
    <row r="292" spans="5:48" x14ac:dyDescent="0.25">
      <c r="E292" s="9">
        <v>287</v>
      </c>
      <c r="F292" s="7">
        <v>88.243560000000002</v>
      </c>
      <c r="G292" s="4">
        <v>8.5259319999999992</v>
      </c>
      <c r="H292" s="4">
        <v>3.9087730000000001</v>
      </c>
      <c r="I292" s="4">
        <v>5.1959410000000004</v>
      </c>
      <c r="J292" s="4">
        <v>8.6956690000000005</v>
      </c>
      <c r="K292" s="14">
        <f t="shared" si="28"/>
        <v>22.913975000000001</v>
      </c>
      <c r="L292" s="18">
        <f t="shared" si="29"/>
        <v>32.717753941973676</v>
      </c>
      <c r="N292" s="2">
        <v>313</v>
      </c>
      <c r="O292" s="2">
        <v>2.964</v>
      </c>
      <c r="P292" s="2">
        <f t="shared" si="30"/>
        <v>2.2094254241000004</v>
      </c>
      <c r="Q292" s="2">
        <v>0.4</v>
      </c>
      <c r="R292" s="2">
        <v>0</v>
      </c>
      <c r="S292" s="2">
        <v>0.32300000000000001</v>
      </c>
      <c r="T292" s="2">
        <v>-2.8000000000000001E-2</v>
      </c>
      <c r="U292" s="2">
        <v>322</v>
      </c>
      <c r="V292" s="2">
        <v>139.804</v>
      </c>
      <c r="W292" s="2">
        <f t="shared" si="31"/>
        <v>139.04921737759997</v>
      </c>
      <c r="X292" s="2">
        <v>0.4</v>
      </c>
      <c r="Y292" s="2">
        <v>0</v>
      </c>
      <c r="Z292" s="2">
        <v>-0.88200000000000001</v>
      </c>
      <c r="AA292" s="2">
        <v>1.9419999999999999</v>
      </c>
      <c r="AB292" s="2">
        <v>324</v>
      </c>
      <c r="AC292" s="2">
        <v>8.4450000000000003</v>
      </c>
      <c r="AD292" s="2">
        <f t="shared" si="32"/>
        <v>7.6899938640999999</v>
      </c>
      <c r="AE292" s="2">
        <v>0.4</v>
      </c>
      <c r="AF292" s="2">
        <v>0</v>
      </c>
      <c r="AG292" s="2">
        <v>-0.877</v>
      </c>
      <c r="AH292" s="2">
        <v>0.56499999999999995</v>
      </c>
      <c r="AI292" s="2">
        <v>319</v>
      </c>
      <c r="AJ292" s="2">
        <v>180.49799999999999</v>
      </c>
      <c r="AK292" s="2">
        <f t="shared" si="33"/>
        <v>179.7431640625</v>
      </c>
      <c r="AL292" s="2">
        <v>0.4</v>
      </c>
      <c r="AM292" s="2">
        <v>0</v>
      </c>
      <c r="AN292" s="2">
        <v>1.125</v>
      </c>
      <c r="AO292" s="2">
        <v>-7.4999999999999997E-2</v>
      </c>
      <c r="AP292" s="2">
        <v>335</v>
      </c>
      <c r="AQ292" s="2">
        <v>12.27</v>
      </c>
      <c r="AR292" s="2">
        <f t="shared" si="34"/>
        <v>11.515484128099994</v>
      </c>
      <c r="AS292" s="2">
        <v>0.4</v>
      </c>
      <c r="AT292" s="2">
        <v>0</v>
      </c>
      <c r="AU292" s="2">
        <v>-1.653</v>
      </c>
      <c r="AV292" s="2">
        <v>2.944</v>
      </c>
    </row>
    <row r="293" spans="5:48" x14ac:dyDescent="0.25">
      <c r="E293" s="9">
        <v>288</v>
      </c>
      <c r="F293" s="7">
        <v>3.325485</v>
      </c>
      <c r="G293" s="4">
        <v>4.8503610000000004</v>
      </c>
      <c r="H293" s="4">
        <v>3.905122</v>
      </c>
      <c r="I293" s="4">
        <v>139.76483999999999</v>
      </c>
      <c r="J293" s="4">
        <v>7.9295540000000004</v>
      </c>
      <c r="K293" s="14">
        <f t="shared" si="28"/>
        <v>31.955072399999999</v>
      </c>
      <c r="L293" s="18">
        <f t="shared" si="29"/>
        <v>53.928266978586912</v>
      </c>
      <c r="N293" s="2">
        <v>314</v>
      </c>
      <c r="O293" s="2">
        <v>317.10500000000002</v>
      </c>
      <c r="P293" s="2">
        <f t="shared" si="30"/>
        <v>316.34973222409997</v>
      </c>
      <c r="Q293" s="2">
        <v>0.4</v>
      </c>
      <c r="R293" s="2">
        <v>0</v>
      </c>
      <c r="S293" s="2">
        <v>1.323</v>
      </c>
      <c r="T293" s="2">
        <v>-2.8000000000000001E-2</v>
      </c>
      <c r="U293" s="2">
        <v>323</v>
      </c>
      <c r="V293" s="2">
        <v>6.6710000000000003</v>
      </c>
      <c r="W293" s="2">
        <f t="shared" si="31"/>
        <v>5.9158653775999994</v>
      </c>
      <c r="X293" s="2">
        <v>0.4</v>
      </c>
      <c r="Y293" s="2">
        <v>0</v>
      </c>
      <c r="Z293" s="2">
        <v>-0.88200000000000001</v>
      </c>
      <c r="AA293" s="2">
        <v>0.93200000000000005</v>
      </c>
      <c r="AB293" s="2">
        <v>325</v>
      </c>
      <c r="AC293" s="2">
        <v>13.526999999999999</v>
      </c>
      <c r="AD293" s="2">
        <f t="shared" si="32"/>
        <v>12.772573864099996</v>
      </c>
      <c r="AE293" s="2">
        <v>0.4</v>
      </c>
      <c r="AF293" s="2">
        <v>0</v>
      </c>
      <c r="AG293" s="2">
        <v>-0.877</v>
      </c>
      <c r="AH293" s="2">
        <v>0.46500000000000002</v>
      </c>
      <c r="AI293" s="2">
        <v>320</v>
      </c>
      <c r="AJ293" s="2">
        <v>2.339</v>
      </c>
      <c r="AK293" s="2">
        <f t="shared" si="33"/>
        <v>1.5841581375999998</v>
      </c>
      <c r="AL293" s="2">
        <v>0.4</v>
      </c>
      <c r="AM293" s="2">
        <v>0</v>
      </c>
      <c r="AN293" s="2">
        <v>0.124</v>
      </c>
      <c r="AO293" s="2">
        <v>-7.4999999999999997E-2</v>
      </c>
      <c r="AP293" s="2">
        <v>336</v>
      </c>
      <c r="AQ293" s="2">
        <v>9.016</v>
      </c>
      <c r="AR293" s="2">
        <f t="shared" si="34"/>
        <v>8.261445928099997</v>
      </c>
      <c r="AS293" s="2">
        <v>0.4</v>
      </c>
      <c r="AT293" s="2">
        <v>0</v>
      </c>
      <c r="AU293" s="2">
        <v>-1.653</v>
      </c>
      <c r="AV293" s="2">
        <v>2.843</v>
      </c>
    </row>
    <row r="294" spans="5:48" x14ac:dyDescent="0.25">
      <c r="E294" s="9">
        <v>289</v>
      </c>
      <c r="F294" s="7">
        <v>3.3091590000000002</v>
      </c>
      <c r="G294" s="4">
        <v>4.8494190000000001</v>
      </c>
      <c r="H294" s="4">
        <v>3.950634</v>
      </c>
      <c r="I294" s="4">
        <v>5.4853550000000002</v>
      </c>
      <c r="J294" s="4">
        <v>7.9545630000000003</v>
      </c>
      <c r="K294" s="14">
        <f t="shared" si="28"/>
        <v>5.109826</v>
      </c>
      <c r="L294" s="18">
        <f t="shared" si="29"/>
        <v>1.6054588236645639</v>
      </c>
      <c r="N294" s="2">
        <v>315</v>
      </c>
      <c r="O294" s="2">
        <v>27.219000000000001</v>
      </c>
      <c r="P294" s="2">
        <f t="shared" si="30"/>
        <v>26.463918624100003</v>
      </c>
      <c r="Q294" s="2">
        <v>0.4</v>
      </c>
      <c r="R294" s="2">
        <v>0</v>
      </c>
      <c r="S294" s="2">
        <v>-0.67700000000000005</v>
      </c>
      <c r="T294" s="2">
        <v>-2.8000000000000001E-2</v>
      </c>
      <c r="U294" s="2">
        <v>324</v>
      </c>
      <c r="V294" s="2">
        <v>6.64</v>
      </c>
      <c r="W294" s="2">
        <f t="shared" si="31"/>
        <v>5.8851501775999999</v>
      </c>
      <c r="X294" s="2">
        <v>0.4</v>
      </c>
      <c r="Y294" s="2">
        <v>0</v>
      </c>
      <c r="Z294" s="2">
        <v>-0.88200000000000001</v>
      </c>
      <c r="AA294" s="2">
        <v>0.93100000000000005</v>
      </c>
      <c r="AB294" s="2">
        <v>326</v>
      </c>
      <c r="AC294" s="2">
        <v>8.8629999999999995</v>
      </c>
      <c r="AD294" s="2">
        <f t="shared" si="32"/>
        <v>8.1082518640999943</v>
      </c>
      <c r="AE294" s="2">
        <v>0.4</v>
      </c>
      <c r="AF294" s="2">
        <v>0</v>
      </c>
      <c r="AG294" s="2">
        <v>-0.877</v>
      </c>
      <c r="AH294" s="2">
        <v>0.55500000000000005</v>
      </c>
      <c r="AI294" s="2">
        <v>321</v>
      </c>
      <c r="AJ294" s="2">
        <v>2.3359999999999999</v>
      </c>
      <c r="AK294" s="2">
        <f t="shared" si="33"/>
        <v>1.5814526641</v>
      </c>
      <c r="AL294" s="2">
        <v>0.4</v>
      </c>
      <c r="AM294" s="2">
        <v>0</v>
      </c>
      <c r="AN294" s="2">
        <v>0.123</v>
      </c>
      <c r="AO294" s="2">
        <v>-7.4999999999999997E-2</v>
      </c>
      <c r="AP294" s="2">
        <v>337</v>
      </c>
      <c r="AQ294" s="2">
        <v>8.4459999999999997</v>
      </c>
      <c r="AR294" s="2">
        <f t="shared" si="34"/>
        <v>7.6911249760999985</v>
      </c>
      <c r="AS294" s="2">
        <v>0.4</v>
      </c>
      <c r="AT294" s="2">
        <v>0</v>
      </c>
      <c r="AU294" s="2">
        <v>-1.663</v>
      </c>
      <c r="AV294" s="2">
        <v>2.843</v>
      </c>
    </row>
    <row r="295" spans="5:48" x14ac:dyDescent="0.25">
      <c r="E295" s="9">
        <v>290</v>
      </c>
      <c r="F295" s="7">
        <v>3.166534</v>
      </c>
      <c r="G295" s="4">
        <v>4.8439389999999998</v>
      </c>
      <c r="H295" s="4">
        <v>3.905122</v>
      </c>
      <c r="I295" s="4">
        <v>5.4925189999999997</v>
      </c>
      <c r="J295" s="4">
        <v>7.9818069999999999</v>
      </c>
      <c r="K295" s="14">
        <f t="shared" si="28"/>
        <v>5.0779841999999995</v>
      </c>
      <c r="L295" s="18">
        <f t="shared" si="29"/>
        <v>1.6545724956690664</v>
      </c>
      <c r="N295" s="2">
        <v>318</v>
      </c>
      <c r="O295" s="2">
        <v>1.359</v>
      </c>
      <c r="P295" s="2">
        <f t="shared" si="30"/>
        <v>0.60400223210000026</v>
      </c>
      <c r="Q295" s="2">
        <v>0.4</v>
      </c>
      <c r="R295" s="2">
        <v>0</v>
      </c>
      <c r="S295" s="2">
        <v>0.33300000000000002</v>
      </c>
      <c r="T295" s="2">
        <v>7.0999999999999994E-2</v>
      </c>
      <c r="U295" s="2">
        <v>325</v>
      </c>
      <c r="V295" s="2">
        <v>14.137</v>
      </c>
      <c r="W295" s="2">
        <f t="shared" si="31"/>
        <v>13.382015457599998</v>
      </c>
      <c r="X295" s="2">
        <v>0.4</v>
      </c>
      <c r="Y295" s="2">
        <v>0</v>
      </c>
      <c r="Z295" s="2">
        <v>-0.78200000000000003</v>
      </c>
      <c r="AA295" s="2">
        <v>0.93100000000000005</v>
      </c>
      <c r="AB295" s="2">
        <v>327</v>
      </c>
      <c r="AC295" s="2">
        <v>8.9420000000000002</v>
      </c>
      <c r="AD295" s="2">
        <f t="shared" si="32"/>
        <v>8.1874741455999995</v>
      </c>
      <c r="AE295" s="2">
        <v>0.4</v>
      </c>
      <c r="AF295" s="2">
        <v>0</v>
      </c>
      <c r="AG295" s="2">
        <v>-0.878</v>
      </c>
      <c r="AH295" s="2">
        <v>0.55500000000000005</v>
      </c>
      <c r="AI295" s="2">
        <v>322</v>
      </c>
      <c r="AJ295" s="2">
        <v>2.9140000000000001</v>
      </c>
      <c r="AK295" s="2">
        <f t="shared" si="33"/>
        <v>2.1594613441000003</v>
      </c>
      <c r="AL295" s="2">
        <v>0.4</v>
      </c>
      <c r="AM295" s="2">
        <v>0</v>
      </c>
      <c r="AN295" s="2">
        <v>0.223</v>
      </c>
      <c r="AO295" s="2">
        <v>-7.4999999999999997E-2</v>
      </c>
      <c r="AP295" s="2">
        <v>338</v>
      </c>
      <c r="AQ295" s="2">
        <v>23.326000000000001</v>
      </c>
      <c r="AR295" s="2">
        <f t="shared" si="34"/>
        <v>22.571449096100018</v>
      </c>
      <c r="AS295" s="2">
        <v>0.4</v>
      </c>
      <c r="AT295" s="2">
        <v>0</v>
      </c>
      <c r="AU295" s="2">
        <v>-1.5629999999999999</v>
      </c>
      <c r="AV295" s="2">
        <v>2.843</v>
      </c>
    </row>
    <row r="296" spans="5:48" x14ac:dyDescent="0.25">
      <c r="E296" s="9">
        <v>291</v>
      </c>
      <c r="F296" s="7">
        <v>12.42839</v>
      </c>
      <c r="G296" s="4">
        <v>4.8348659999999999</v>
      </c>
      <c r="H296" s="4">
        <v>107.456312</v>
      </c>
      <c r="I296" s="4">
        <v>145.24631600000001</v>
      </c>
      <c r="J296" s="4">
        <v>15.670729</v>
      </c>
      <c r="K296" s="14">
        <f t="shared" si="28"/>
        <v>57.127322599999999</v>
      </c>
      <c r="L296" s="18">
        <f t="shared" si="29"/>
        <v>57.87764493759633</v>
      </c>
      <c r="N296" s="2">
        <v>319</v>
      </c>
      <c r="O296" s="2">
        <v>1.4039999999999999</v>
      </c>
      <c r="P296" s="2">
        <f t="shared" si="30"/>
        <v>0.64926192010000028</v>
      </c>
      <c r="Q296" s="2">
        <v>0.4</v>
      </c>
      <c r="R296" s="2">
        <v>0</v>
      </c>
      <c r="S296" s="2">
        <v>0.34300000000000003</v>
      </c>
      <c r="T296" s="2">
        <v>7.0999999999999994E-2</v>
      </c>
      <c r="U296" s="2">
        <v>326</v>
      </c>
      <c r="V296" s="2">
        <v>137.255</v>
      </c>
      <c r="W296" s="2">
        <f t="shared" si="31"/>
        <v>136.50035017760001</v>
      </c>
      <c r="X296" s="2">
        <v>0.4</v>
      </c>
      <c r="Y296" s="2">
        <v>0</v>
      </c>
      <c r="Z296" s="2">
        <v>-0.88200000000000001</v>
      </c>
      <c r="AA296" s="2">
        <v>1.931</v>
      </c>
      <c r="AB296" s="2">
        <v>328</v>
      </c>
      <c r="AC296" s="2">
        <v>8.9860000000000007</v>
      </c>
      <c r="AD296" s="2">
        <f t="shared" si="32"/>
        <v>8.2307509455999988</v>
      </c>
      <c r="AE296" s="2">
        <v>0.4</v>
      </c>
      <c r="AF296" s="2">
        <v>0</v>
      </c>
      <c r="AG296" s="2">
        <v>-0.878</v>
      </c>
      <c r="AH296" s="2">
        <v>0.55400000000000005</v>
      </c>
      <c r="AI296" s="2">
        <v>323</v>
      </c>
      <c r="AJ296" s="2">
        <v>2.823</v>
      </c>
      <c r="AK296" s="2">
        <f t="shared" si="33"/>
        <v>2.0682386161000004</v>
      </c>
      <c r="AL296" s="2">
        <v>0.4</v>
      </c>
      <c r="AM296" s="2">
        <v>0</v>
      </c>
      <c r="AN296" s="2">
        <v>0.21299999999999999</v>
      </c>
      <c r="AO296" s="2">
        <v>-7.4999999999999997E-2</v>
      </c>
      <c r="AP296" s="2">
        <v>339</v>
      </c>
      <c r="AQ296" s="2">
        <v>10.994999999999999</v>
      </c>
      <c r="AR296" s="2">
        <f t="shared" si="34"/>
        <v>10.239744976099997</v>
      </c>
      <c r="AS296" s="2">
        <v>0.4</v>
      </c>
      <c r="AT296" s="2">
        <v>0</v>
      </c>
      <c r="AU296" s="2">
        <v>-1.663</v>
      </c>
      <c r="AV296" s="2">
        <v>2.9430000000000001</v>
      </c>
    </row>
    <row r="297" spans="5:48" x14ac:dyDescent="0.25">
      <c r="E297" s="9">
        <v>292</v>
      </c>
      <c r="F297" s="7">
        <v>5.3746229999999997</v>
      </c>
      <c r="G297" s="4">
        <v>4.8385369999999996</v>
      </c>
      <c r="H297" s="4">
        <v>107.456312</v>
      </c>
      <c r="I297" s="4">
        <v>98.943568999999997</v>
      </c>
      <c r="J297" s="4">
        <v>7.922695</v>
      </c>
      <c r="K297" s="14">
        <f t="shared" si="28"/>
        <v>44.907147200000004</v>
      </c>
      <c r="L297" s="18">
        <f t="shared" si="29"/>
        <v>47.683323281084945</v>
      </c>
      <c r="N297" s="2">
        <v>320</v>
      </c>
      <c r="O297" s="2">
        <v>3.3370000000000002</v>
      </c>
      <c r="P297" s="2">
        <f t="shared" si="30"/>
        <v>2.5822419201000009</v>
      </c>
      <c r="Q297" s="2">
        <v>0.4</v>
      </c>
      <c r="R297" s="2">
        <v>0</v>
      </c>
      <c r="S297" s="2">
        <v>0.34300000000000003</v>
      </c>
      <c r="T297" s="2">
        <v>-2.9000000000000001E-2</v>
      </c>
      <c r="U297" s="2">
        <v>327</v>
      </c>
      <c r="V297" s="2">
        <v>7.17</v>
      </c>
      <c r="W297" s="2">
        <f t="shared" si="31"/>
        <v>6.4153659456000032</v>
      </c>
      <c r="X297" s="2">
        <v>0.4</v>
      </c>
      <c r="Y297" s="2">
        <v>0</v>
      </c>
      <c r="Z297" s="2">
        <v>-0.872</v>
      </c>
      <c r="AA297" s="2">
        <v>0.93100000000000005</v>
      </c>
      <c r="AB297" s="2">
        <v>329</v>
      </c>
      <c r="AC297" s="2">
        <v>892.84199999999998</v>
      </c>
      <c r="AD297" s="2">
        <f t="shared" si="32"/>
        <v>892.08681174559979</v>
      </c>
      <c r="AE297" s="2">
        <v>0.4</v>
      </c>
      <c r="AF297" s="2">
        <v>0</v>
      </c>
      <c r="AG297" s="2">
        <v>-1.8779999999999999</v>
      </c>
      <c r="AH297" s="2">
        <v>0.55400000000000005</v>
      </c>
      <c r="AI297" s="2">
        <v>324</v>
      </c>
      <c r="AJ297" s="2">
        <v>52.162999999999997</v>
      </c>
      <c r="AK297" s="2">
        <f t="shared" si="33"/>
        <v>51.408199816100002</v>
      </c>
      <c r="AL297" s="2">
        <v>0.4</v>
      </c>
      <c r="AM297" s="2">
        <v>0</v>
      </c>
      <c r="AN297" s="2">
        <v>-0.78700000000000003</v>
      </c>
      <c r="AO297" s="2">
        <v>-7.4999999999999997E-2</v>
      </c>
      <c r="AP297" s="2">
        <v>340</v>
      </c>
      <c r="AQ297" s="2">
        <v>8.6110000000000007</v>
      </c>
      <c r="AR297" s="2">
        <f t="shared" si="34"/>
        <v>7.8559869761000023</v>
      </c>
      <c r="AS297" s="2">
        <v>0.4</v>
      </c>
      <c r="AT297" s="2">
        <v>0</v>
      </c>
      <c r="AU297" s="2">
        <v>-1.663</v>
      </c>
      <c r="AV297" s="2">
        <v>2.8530000000000002</v>
      </c>
    </row>
    <row r="298" spans="5:48" x14ac:dyDescent="0.25">
      <c r="E298" s="9">
        <v>293</v>
      </c>
      <c r="F298" s="7">
        <v>5.7095580000000004</v>
      </c>
      <c r="G298" s="4">
        <v>4.914911</v>
      </c>
      <c r="H298" s="4">
        <v>107.456312</v>
      </c>
      <c r="I298" s="4">
        <v>5.5323729999999998</v>
      </c>
      <c r="J298" s="4">
        <v>7.9021129999999999</v>
      </c>
      <c r="K298" s="14">
        <f t="shared" si="28"/>
        <v>26.3030534</v>
      </c>
      <c r="L298" s="18">
        <f t="shared" si="29"/>
        <v>40.589190288534375</v>
      </c>
      <c r="N298" s="2">
        <v>321</v>
      </c>
      <c r="O298" s="2">
        <v>74.007000000000005</v>
      </c>
      <c r="P298" s="2">
        <f t="shared" si="30"/>
        <v>73.252441920099983</v>
      </c>
      <c r="Q298" s="2">
        <v>0.4</v>
      </c>
      <c r="R298" s="2">
        <v>0</v>
      </c>
      <c r="S298" s="2">
        <v>0.34300000000000003</v>
      </c>
      <c r="T298" s="2">
        <v>0.97099999999999997</v>
      </c>
      <c r="U298" s="2">
        <v>328</v>
      </c>
      <c r="V298" s="2">
        <v>15.118</v>
      </c>
      <c r="W298" s="2">
        <f t="shared" si="31"/>
        <v>14.363556025599998</v>
      </c>
      <c r="X298" s="2">
        <v>0.4</v>
      </c>
      <c r="Y298" s="2">
        <v>0</v>
      </c>
      <c r="Z298" s="2">
        <v>-0.77200000000000002</v>
      </c>
      <c r="AA298" s="2">
        <v>0.93100000000000005</v>
      </c>
      <c r="AB298" s="2">
        <v>331</v>
      </c>
      <c r="AC298" s="2">
        <v>30.698</v>
      </c>
      <c r="AD298" s="2">
        <f t="shared" si="32"/>
        <v>29.943413345600007</v>
      </c>
      <c r="AE298" s="2">
        <v>0.4</v>
      </c>
      <c r="AF298" s="2">
        <v>0</v>
      </c>
      <c r="AG298" s="2">
        <v>0.122</v>
      </c>
      <c r="AH298" s="2">
        <v>0.55500000000000005</v>
      </c>
      <c r="AI298" s="2">
        <v>325</v>
      </c>
      <c r="AJ298" s="2">
        <v>78.748999999999995</v>
      </c>
      <c r="AK298" s="2">
        <f t="shared" si="33"/>
        <v>77.994438616100012</v>
      </c>
      <c r="AL298" s="2">
        <v>0.4</v>
      </c>
      <c r="AM298" s="2">
        <v>0</v>
      </c>
      <c r="AN298" s="2">
        <v>0.21299999999999999</v>
      </c>
      <c r="AO298" s="2">
        <v>0.92500000000000004</v>
      </c>
      <c r="AP298" s="2">
        <v>341</v>
      </c>
      <c r="AQ298" s="2">
        <v>91.125</v>
      </c>
      <c r="AR298" s="2">
        <f t="shared" si="34"/>
        <v>90.369786976100045</v>
      </c>
      <c r="AS298" s="2">
        <v>0.4</v>
      </c>
      <c r="AT298" s="2">
        <v>0</v>
      </c>
      <c r="AU298" s="2">
        <v>-1.663</v>
      </c>
      <c r="AV298" s="2">
        <v>1.853</v>
      </c>
    </row>
    <row r="299" spans="5:48" x14ac:dyDescent="0.25">
      <c r="E299" s="9">
        <v>294</v>
      </c>
      <c r="F299" s="7">
        <v>9.9957779999999996</v>
      </c>
      <c r="G299" s="4">
        <v>4.8469189999999998</v>
      </c>
      <c r="H299" s="4">
        <v>3.9087730000000001</v>
      </c>
      <c r="I299" s="4">
        <v>5.5396749999999999</v>
      </c>
      <c r="J299" s="4">
        <v>112.14707799999999</v>
      </c>
      <c r="K299" s="14">
        <f t="shared" si="28"/>
        <v>27.2876446</v>
      </c>
      <c r="L299" s="18">
        <f t="shared" si="29"/>
        <v>42.481205425334942</v>
      </c>
      <c r="N299" s="2">
        <v>323</v>
      </c>
      <c r="O299" s="2">
        <v>1.4139999999999999</v>
      </c>
      <c r="P299" s="2">
        <f t="shared" si="30"/>
        <v>0.65869172010000021</v>
      </c>
      <c r="Q299" s="2">
        <v>0.4</v>
      </c>
      <c r="R299" s="2">
        <v>0</v>
      </c>
      <c r="S299" s="2">
        <v>0.34300000000000003</v>
      </c>
      <c r="T299" s="2">
        <v>7.0000000000000007E-2</v>
      </c>
      <c r="U299" s="2">
        <v>329</v>
      </c>
      <c r="V299" s="2">
        <v>7.7549999999999999</v>
      </c>
      <c r="W299" s="2">
        <f t="shared" si="31"/>
        <v>6.9997897936000051</v>
      </c>
      <c r="X299" s="2">
        <v>0.4</v>
      </c>
      <c r="Y299" s="2">
        <v>0</v>
      </c>
      <c r="Z299" s="2">
        <v>-0.86199999999999999</v>
      </c>
      <c r="AA299" s="2">
        <v>0.93100000000000005</v>
      </c>
      <c r="AB299" s="2">
        <v>333</v>
      </c>
      <c r="AC299" s="2">
        <v>5.6479999999999997</v>
      </c>
      <c r="AD299" s="2">
        <f t="shared" si="32"/>
        <v>4.8930709455999999</v>
      </c>
      <c r="AE299" s="2">
        <v>0.4</v>
      </c>
      <c r="AF299" s="2">
        <v>0</v>
      </c>
      <c r="AG299" s="2">
        <v>-0.878</v>
      </c>
      <c r="AH299" s="2">
        <v>0.65400000000000003</v>
      </c>
      <c r="AI299" s="2">
        <v>326</v>
      </c>
      <c r="AJ299" s="2">
        <v>239.92599999999999</v>
      </c>
      <c r="AK299" s="2">
        <f t="shared" si="33"/>
        <v>239.17107741610002</v>
      </c>
      <c r="AL299" s="2">
        <v>0.4</v>
      </c>
      <c r="AM299" s="2">
        <v>0</v>
      </c>
      <c r="AN299" s="2">
        <v>1.2130000000000001</v>
      </c>
      <c r="AO299" s="2">
        <v>-7.4999999999999997E-2</v>
      </c>
      <c r="AP299" s="2">
        <v>343</v>
      </c>
      <c r="AQ299" s="2">
        <v>8.6649999999999991</v>
      </c>
      <c r="AR299" s="2">
        <f t="shared" si="34"/>
        <v>7.9099091536000046</v>
      </c>
      <c r="AS299" s="2">
        <v>0.4</v>
      </c>
      <c r="AT299" s="2">
        <v>0</v>
      </c>
      <c r="AU299" s="2">
        <v>-1.6619999999999999</v>
      </c>
      <c r="AV299" s="2">
        <v>2.8530000000000002</v>
      </c>
    </row>
    <row r="300" spans="5:48" x14ac:dyDescent="0.25">
      <c r="E300" s="9">
        <v>295</v>
      </c>
      <c r="F300" s="7">
        <v>57.897981999999999</v>
      </c>
      <c r="G300" s="4">
        <v>4.8549329999999999</v>
      </c>
      <c r="H300" s="4">
        <v>27.683537000000001</v>
      </c>
      <c r="I300" s="4">
        <v>5.4997749999999996</v>
      </c>
      <c r="J300" s="4">
        <v>112.14707799999999</v>
      </c>
      <c r="K300" s="14">
        <f t="shared" si="28"/>
        <v>41.616661000000001</v>
      </c>
      <c r="L300" s="18">
        <f t="shared" si="29"/>
        <v>40.22339413819099</v>
      </c>
      <c r="N300" s="2">
        <v>324</v>
      </c>
      <c r="O300" s="2">
        <v>1.5189999999999999</v>
      </c>
      <c r="P300" s="2">
        <f t="shared" si="30"/>
        <v>0.76398972010000032</v>
      </c>
      <c r="Q300" s="2">
        <v>0.4</v>
      </c>
      <c r="R300" s="2">
        <v>0</v>
      </c>
      <c r="S300" s="2">
        <v>0.34300000000000003</v>
      </c>
      <c r="T300" s="2">
        <v>0.06</v>
      </c>
      <c r="U300" s="2">
        <v>330</v>
      </c>
      <c r="V300" s="2">
        <v>652.09799999999996</v>
      </c>
      <c r="W300" s="2">
        <f t="shared" si="31"/>
        <v>651.34296099360017</v>
      </c>
      <c r="X300" s="2">
        <v>0.4</v>
      </c>
      <c r="Y300" s="2">
        <v>0</v>
      </c>
      <c r="Z300" s="2">
        <v>-1.8620000000000001</v>
      </c>
      <c r="AA300" s="2">
        <v>0.93100000000000005</v>
      </c>
      <c r="AB300" s="2">
        <v>334</v>
      </c>
      <c r="AC300" s="2">
        <v>5.2329999999999997</v>
      </c>
      <c r="AD300" s="2">
        <f t="shared" si="32"/>
        <v>4.4779371775999985</v>
      </c>
      <c r="AE300" s="2">
        <v>0.4</v>
      </c>
      <c r="AF300" s="2">
        <v>0</v>
      </c>
      <c r="AG300" s="2">
        <v>-0.86799999999999999</v>
      </c>
      <c r="AH300" s="2">
        <v>0.65400000000000003</v>
      </c>
      <c r="AI300" s="2">
        <v>327</v>
      </c>
      <c r="AJ300" s="2">
        <v>2.8319999999999999</v>
      </c>
      <c r="AK300" s="2">
        <f t="shared" si="33"/>
        <v>2.0769633615999998</v>
      </c>
      <c r="AL300" s="2">
        <v>0.4</v>
      </c>
      <c r="AM300" s="2">
        <v>0</v>
      </c>
      <c r="AN300" s="2">
        <v>0.214</v>
      </c>
      <c r="AO300" s="2">
        <v>-7.4999999999999997E-2</v>
      </c>
      <c r="AP300" s="2">
        <v>344</v>
      </c>
      <c r="AQ300" s="2">
        <v>8.6280000000000001</v>
      </c>
      <c r="AR300" s="2">
        <f t="shared" si="34"/>
        <v>7.8735731761000007</v>
      </c>
      <c r="AS300" s="2">
        <v>0.4</v>
      </c>
      <c r="AT300" s="2">
        <v>0</v>
      </c>
      <c r="AU300" s="2">
        <v>-1.663</v>
      </c>
      <c r="AV300" s="2">
        <v>2.8540000000000001</v>
      </c>
    </row>
    <row r="301" spans="5:48" x14ac:dyDescent="0.25">
      <c r="E301" s="9">
        <v>296</v>
      </c>
      <c r="F301" s="7">
        <v>2.6762739999999998</v>
      </c>
      <c r="G301" s="4">
        <v>5.2349540000000001</v>
      </c>
      <c r="H301" s="4">
        <v>659.04126099999996</v>
      </c>
      <c r="I301" s="4">
        <v>98.595151000000001</v>
      </c>
      <c r="J301" s="4">
        <v>112.14707799999999</v>
      </c>
      <c r="K301" s="14">
        <f t="shared" si="28"/>
        <v>175.53894359999998</v>
      </c>
      <c r="L301" s="18">
        <f t="shared" si="29"/>
        <v>246.0074463060036</v>
      </c>
      <c r="N301" s="2">
        <v>326</v>
      </c>
      <c r="O301" s="2">
        <v>301.42599999999999</v>
      </c>
      <c r="P301" s="2">
        <f t="shared" si="30"/>
        <v>300.6715345200999</v>
      </c>
      <c r="Q301" s="2">
        <v>0.4</v>
      </c>
      <c r="R301" s="2">
        <v>0</v>
      </c>
      <c r="S301" s="2">
        <v>1.343</v>
      </c>
      <c r="T301" s="2">
        <v>7.0000000000000007E-2</v>
      </c>
      <c r="U301" s="2">
        <v>331</v>
      </c>
      <c r="V301" s="2">
        <v>84.664000000000001</v>
      </c>
      <c r="W301" s="2">
        <f t="shared" si="31"/>
        <v>83.909418593600023</v>
      </c>
      <c r="X301" s="2">
        <v>0.4</v>
      </c>
      <c r="Y301" s="2">
        <v>0</v>
      </c>
      <c r="Z301" s="2">
        <v>0.13800000000000001</v>
      </c>
      <c r="AA301" s="2">
        <v>0.93100000000000005</v>
      </c>
      <c r="AB301" s="2">
        <v>335</v>
      </c>
      <c r="AC301" s="2">
        <v>4.2439999999999998</v>
      </c>
      <c r="AD301" s="2">
        <f t="shared" si="32"/>
        <v>3.4894571775999998</v>
      </c>
      <c r="AE301" s="2">
        <v>0.4</v>
      </c>
      <c r="AF301" s="2">
        <v>0</v>
      </c>
      <c r="AG301" s="2">
        <v>-0.86799999999999999</v>
      </c>
      <c r="AH301" s="2">
        <v>0.754</v>
      </c>
      <c r="AI301" s="2">
        <v>328</v>
      </c>
      <c r="AJ301" s="2">
        <v>78.673000000000002</v>
      </c>
      <c r="AK301" s="2">
        <f t="shared" si="33"/>
        <v>77.917763361600024</v>
      </c>
      <c r="AL301" s="2">
        <v>0.4</v>
      </c>
      <c r="AM301" s="2">
        <v>0</v>
      </c>
      <c r="AN301" s="2">
        <v>0.214</v>
      </c>
      <c r="AO301" s="2">
        <v>0.92500000000000004</v>
      </c>
      <c r="AP301" s="2">
        <v>345</v>
      </c>
      <c r="AQ301" s="2">
        <v>14.849</v>
      </c>
      <c r="AR301" s="2">
        <f t="shared" si="34"/>
        <v>14.09435705609998</v>
      </c>
      <c r="AS301" s="2">
        <v>0.4</v>
      </c>
      <c r="AT301" s="2">
        <v>0</v>
      </c>
      <c r="AU301" s="2">
        <v>-1.7629999999999999</v>
      </c>
      <c r="AV301" s="2">
        <v>2.8540000000000001</v>
      </c>
    </row>
    <row r="302" spans="5:48" x14ac:dyDescent="0.25">
      <c r="E302" s="9">
        <v>297</v>
      </c>
      <c r="F302" s="7">
        <v>2.4332959999999999</v>
      </c>
      <c r="G302" s="4">
        <v>5.1069519999999997</v>
      </c>
      <c r="H302" s="4">
        <v>4.5336530000000002</v>
      </c>
      <c r="I302" s="4">
        <v>145.29897299999999</v>
      </c>
      <c r="J302" s="4">
        <v>7.8979670000000004</v>
      </c>
      <c r="K302" s="14">
        <f t="shared" si="28"/>
        <v>33.054168199999999</v>
      </c>
      <c r="L302" s="18">
        <f t="shared" si="29"/>
        <v>56.149506067812723</v>
      </c>
      <c r="N302" s="2">
        <v>327</v>
      </c>
      <c r="O302" s="2">
        <v>1.423</v>
      </c>
      <c r="P302" s="2">
        <f t="shared" si="30"/>
        <v>0.66832152010000012</v>
      </c>
      <c r="Q302" s="2">
        <v>0.4</v>
      </c>
      <c r="R302" s="2">
        <v>0</v>
      </c>
      <c r="S302" s="2">
        <v>0.34300000000000003</v>
      </c>
      <c r="T302" s="2">
        <v>6.9000000000000006E-2</v>
      </c>
      <c r="U302" s="2">
        <v>334</v>
      </c>
      <c r="V302" s="2">
        <v>7.2039999999999997</v>
      </c>
      <c r="W302" s="2">
        <f t="shared" si="31"/>
        <v>6.4495891456000027</v>
      </c>
      <c r="X302" s="2">
        <v>0.4</v>
      </c>
      <c r="Y302" s="2">
        <v>0</v>
      </c>
      <c r="Z302" s="2">
        <v>-0.872</v>
      </c>
      <c r="AA302" s="2">
        <v>0.93200000000000005</v>
      </c>
      <c r="AB302" s="2">
        <v>337</v>
      </c>
      <c r="AC302" s="2">
        <v>85.347999999999999</v>
      </c>
      <c r="AD302" s="2">
        <f t="shared" si="32"/>
        <v>84.593137177599985</v>
      </c>
      <c r="AE302" s="2">
        <v>0.4</v>
      </c>
      <c r="AF302" s="2">
        <v>0</v>
      </c>
      <c r="AG302" s="2">
        <v>-0.86799999999999999</v>
      </c>
      <c r="AH302" s="2">
        <v>1.6539999999999999</v>
      </c>
      <c r="AI302" s="2">
        <v>329</v>
      </c>
      <c r="AJ302" s="2">
        <v>2.8079999999999998</v>
      </c>
      <c r="AK302" s="2">
        <f t="shared" si="33"/>
        <v>2.0529041615999999</v>
      </c>
      <c r="AL302" s="2">
        <v>0.4</v>
      </c>
      <c r="AM302" s="2">
        <v>0</v>
      </c>
      <c r="AN302" s="2">
        <v>0.214</v>
      </c>
      <c r="AO302" s="2">
        <v>-7.3999999999999996E-2</v>
      </c>
      <c r="AP302" s="2">
        <v>346</v>
      </c>
      <c r="AQ302" s="2">
        <v>7.86</v>
      </c>
      <c r="AR302" s="2">
        <f t="shared" si="34"/>
        <v>7.1049531761000022</v>
      </c>
      <c r="AS302" s="2">
        <v>0.4</v>
      </c>
      <c r="AT302" s="2">
        <v>0</v>
      </c>
      <c r="AU302" s="2">
        <v>-1.663</v>
      </c>
      <c r="AV302" s="2">
        <v>2.754</v>
      </c>
    </row>
    <row r="303" spans="5:48" x14ac:dyDescent="0.25">
      <c r="E303" s="9">
        <v>298</v>
      </c>
      <c r="F303" s="7">
        <v>5.7630759999999999</v>
      </c>
      <c r="G303" s="4">
        <v>90.681554000000006</v>
      </c>
      <c r="H303" s="4">
        <v>4.5500030000000002</v>
      </c>
      <c r="I303" s="4">
        <v>98.595151000000001</v>
      </c>
      <c r="J303" s="4">
        <v>7.9484170000000001</v>
      </c>
      <c r="K303" s="14">
        <f t="shared" si="28"/>
        <v>41.507640200000004</v>
      </c>
      <c r="L303" s="18">
        <f t="shared" si="29"/>
        <v>43.466814851774238</v>
      </c>
      <c r="N303" s="2">
        <v>328</v>
      </c>
      <c r="O303" s="2">
        <v>1.3360000000000001</v>
      </c>
      <c r="P303" s="2">
        <f t="shared" si="30"/>
        <v>0.58102352010000025</v>
      </c>
      <c r="Q303" s="2">
        <v>0.4</v>
      </c>
      <c r="R303" s="2">
        <v>0</v>
      </c>
      <c r="S303" s="2">
        <v>0.34300000000000003</v>
      </c>
      <c r="T303" s="2">
        <v>7.9000000000000001E-2</v>
      </c>
      <c r="U303" s="2">
        <v>335</v>
      </c>
      <c r="V303" s="2">
        <v>7.2389999999999999</v>
      </c>
      <c r="W303" s="2">
        <f t="shared" si="31"/>
        <v>6.4840123456000036</v>
      </c>
      <c r="X303" s="2">
        <v>0.4</v>
      </c>
      <c r="Y303" s="2">
        <v>0</v>
      </c>
      <c r="Z303" s="2">
        <v>-0.872</v>
      </c>
      <c r="AA303" s="2">
        <v>0.93300000000000005</v>
      </c>
      <c r="AB303" s="2">
        <v>338</v>
      </c>
      <c r="AC303" s="2">
        <v>5.2530000000000001</v>
      </c>
      <c r="AD303" s="2">
        <f t="shared" si="32"/>
        <v>4.497921977599999</v>
      </c>
      <c r="AE303" s="2">
        <v>0.4</v>
      </c>
      <c r="AF303" s="2">
        <v>0</v>
      </c>
      <c r="AG303" s="2">
        <v>-0.86799999999999999</v>
      </c>
      <c r="AH303" s="2">
        <v>0.65300000000000002</v>
      </c>
      <c r="AI303" s="2">
        <v>330</v>
      </c>
      <c r="AJ303" s="2">
        <v>4.2039999999999997</v>
      </c>
      <c r="AK303" s="2">
        <f t="shared" si="33"/>
        <v>3.4495339216000001</v>
      </c>
      <c r="AL303" s="2">
        <v>0.4</v>
      </c>
      <c r="AM303" s="2">
        <v>0</v>
      </c>
      <c r="AN303" s="2">
        <v>0.314</v>
      </c>
      <c r="AO303" s="2">
        <v>-7.3999999999999996E-2</v>
      </c>
      <c r="AP303" s="2">
        <v>347</v>
      </c>
      <c r="AQ303" s="2">
        <v>539.17899999999997</v>
      </c>
      <c r="AR303" s="2">
        <f t="shared" si="34"/>
        <v>538.42465437609997</v>
      </c>
      <c r="AS303" s="2">
        <v>0.4</v>
      </c>
      <c r="AT303" s="2">
        <v>0</v>
      </c>
      <c r="AU303" s="2">
        <v>-0.66300000000000003</v>
      </c>
      <c r="AV303" s="2">
        <v>2.754</v>
      </c>
    </row>
    <row r="304" spans="5:48" x14ac:dyDescent="0.25">
      <c r="E304" s="9">
        <v>299</v>
      </c>
      <c r="F304" s="7">
        <v>15.494579</v>
      </c>
      <c r="G304" s="4">
        <v>4.9269299999999996</v>
      </c>
      <c r="H304" s="4">
        <v>4.7882990000000003</v>
      </c>
      <c r="I304" s="4">
        <v>204.39957000000001</v>
      </c>
      <c r="J304" s="4">
        <v>7.9240740000000001</v>
      </c>
      <c r="K304" s="14">
        <f t="shared" si="28"/>
        <v>47.506690400000004</v>
      </c>
      <c r="L304" s="18">
        <f t="shared" si="29"/>
        <v>78.542767236787199</v>
      </c>
      <c r="N304" s="2">
        <v>329</v>
      </c>
      <c r="O304" s="2">
        <v>1.3680000000000001</v>
      </c>
      <c r="P304" s="2">
        <f t="shared" si="30"/>
        <v>0.61285324010000009</v>
      </c>
      <c r="Q304" s="2">
        <v>0.4</v>
      </c>
      <c r="R304" s="2">
        <v>0</v>
      </c>
      <c r="S304" s="2">
        <v>0.24299999999999999</v>
      </c>
      <c r="T304" s="2">
        <v>7.9000000000000001E-2</v>
      </c>
      <c r="U304" s="2">
        <v>336</v>
      </c>
      <c r="V304" s="2">
        <v>72.715999999999994</v>
      </c>
      <c r="W304" s="2">
        <f t="shared" si="31"/>
        <v>71.96081234559999</v>
      </c>
      <c r="X304" s="2">
        <v>0.4</v>
      </c>
      <c r="Y304" s="2">
        <v>0</v>
      </c>
      <c r="Z304" s="2">
        <v>-0.872</v>
      </c>
      <c r="AA304" s="2">
        <v>-6.7000000000000004E-2</v>
      </c>
      <c r="AB304" s="2">
        <v>341</v>
      </c>
      <c r="AC304" s="2">
        <v>125.11799999999999</v>
      </c>
      <c r="AD304" s="2">
        <f t="shared" si="32"/>
        <v>124.3627371776</v>
      </c>
      <c r="AE304" s="2">
        <v>0.4</v>
      </c>
      <c r="AF304" s="2">
        <v>0</v>
      </c>
      <c r="AG304" s="2">
        <v>-0.86799999999999999</v>
      </c>
      <c r="AH304" s="2">
        <v>-0.34599999999999997</v>
      </c>
      <c r="AI304" s="2">
        <v>331</v>
      </c>
      <c r="AJ304" s="2">
        <v>4.2249999999999996</v>
      </c>
      <c r="AK304" s="2">
        <f t="shared" si="33"/>
        <v>3.469915062500001</v>
      </c>
      <c r="AL304" s="2">
        <v>0.4</v>
      </c>
      <c r="AM304" s="2">
        <v>0</v>
      </c>
      <c r="AN304" s="2">
        <v>0.315</v>
      </c>
      <c r="AO304" s="2">
        <v>-7.3999999999999996E-2</v>
      </c>
      <c r="AP304" s="2">
        <v>348</v>
      </c>
      <c r="AQ304" s="2">
        <v>7.8620000000000001</v>
      </c>
      <c r="AR304" s="2">
        <f t="shared" si="34"/>
        <v>7.1073669761000016</v>
      </c>
      <c r="AS304" s="2">
        <v>0.4</v>
      </c>
      <c r="AT304" s="2">
        <v>0</v>
      </c>
      <c r="AU304" s="2">
        <v>-1.663</v>
      </c>
      <c r="AV304" s="2">
        <v>2.7530000000000001</v>
      </c>
    </row>
    <row r="305" spans="5:48" x14ac:dyDescent="0.25">
      <c r="E305" s="9">
        <v>300</v>
      </c>
      <c r="F305" s="7">
        <v>11.092855999999999</v>
      </c>
      <c r="G305" s="4">
        <v>886.51337000000001</v>
      </c>
      <c r="H305" s="4">
        <v>4.7689050000000002</v>
      </c>
      <c r="I305" s="4">
        <v>5.111783</v>
      </c>
      <c r="J305" s="4">
        <v>113.303301</v>
      </c>
      <c r="K305" s="14">
        <f t="shared" si="28"/>
        <v>204.15804299999999</v>
      </c>
      <c r="L305" s="18">
        <f t="shared" si="29"/>
        <v>343.66058395832334</v>
      </c>
      <c r="N305" s="2">
        <v>330</v>
      </c>
      <c r="O305" s="2">
        <v>1.3640000000000001</v>
      </c>
      <c r="P305" s="2">
        <f t="shared" si="30"/>
        <v>0.60942072960000004</v>
      </c>
      <c r="Q305" s="2">
        <v>0.4</v>
      </c>
      <c r="R305" s="2">
        <v>0</v>
      </c>
      <c r="S305" s="2">
        <v>0.24399999999999999</v>
      </c>
      <c r="T305" s="2">
        <v>7.9000000000000001E-2</v>
      </c>
      <c r="U305" s="2">
        <v>337</v>
      </c>
      <c r="V305" s="2">
        <v>4.7869999999999999</v>
      </c>
      <c r="W305" s="2">
        <f t="shared" si="31"/>
        <v>4.0316923455999998</v>
      </c>
      <c r="X305" s="2">
        <v>0.4</v>
      </c>
      <c r="Y305" s="2">
        <v>0</v>
      </c>
      <c r="Z305" s="2">
        <v>-0.872</v>
      </c>
      <c r="AA305" s="2">
        <v>0.83299999999999996</v>
      </c>
      <c r="AB305" s="2">
        <v>344</v>
      </c>
      <c r="AC305" s="2">
        <v>4.3099999999999996</v>
      </c>
      <c r="AD305" s="2">
        <f t="shared" si="32"/>
        <v>3.5553909456000006</v>
      </c>
      <c r="AE305" s="2">
        <v>0.4</v>
      </c>
      <c r="AF305" s="2">
        <v>0</v>
      </c>
      <c r="AG305" s="2">
        <v>-0.878</v>
      </c>
      <c r="AH305" s="2">
        <v>0.754</v>
      </c>
      <c r="AI305" s="2">
        <v>332</v>
      </c>
      <c r="AJ305" s="2">
        <v>7.16</v>
      </c>
      <c r="AK305" s="2">
        <f t="shared" si="33"/>
        <v>6.4049000624999985</v>
      </c>
      <c r="AL305" s="2">
        <v>0.4</v>
      </c>
      <c r="AM305" s="2">
        <v>0</v>
      </c>
      <c r="AN305" s="2">
        <v>0.41499999999999998</v>
      </c>
      <c r="AO305" s="2">
        <v>-7.3999999999999996E-2</v>
      </c>
      <c r="AP305" s="2">
        <v>349</v>
      </c>
      <c r="AQ305" s="2">
        <v>110.376</v>
      </c>
      <c r="AR305" s="2">
        <f t="shared" si="34"/>
        <v>109.62116697610007</v>
      </c>
      <c r="AS305" s="2">
        <v>0.4</v>
      </c>
      <c r="AT305" s="2">
        <v>0</v>
      </c>
      <c r="AU305" s="2">
        <v>-1.663</v>
      </c>
      <c r="AV305" s="2">
        <v>1.7529999999999999</v>
      </c>
    </row>
    <row r="306" spans="5:48" x14ac:dyDescent="0.25">
      <c r="E306" s="9">
        <v>301</v>
      </c>
      <c r="F306" s="7">
        <v>5.7268340000000002</v>
      </c>
      <c r="G306" s="4">
        <v>5.1069519999999997</v>
      </c>
      <c r="H306" s="4">
        <v>124.061707</v>
      </c>
      <c r="I306" s="4">
        <v>5.4997749999999996</v>
      </c>
      <c r="J306" s="4">
        <v>7.9187950000000003</v>
      </c>
      <c r="K306" s="14">
        <f t="shared" si="28"/>
        <v>29.662812599999995</v>
      </c>
      <c r="L306" s="18">
        <f t="shared" si="29"/>
        <v>47.209590789873978</v>
      </c>
      <c r="N306" s="2">
        <v>331</v>
      </c>
      <c r="O306" s="2">
        <v>28.097999999999999</v>
      </c>
      <c r="P306" s="2">
        <f t="shared" si="30"/>
        <v>27.342707129600001</v>
      </c>
      <c r="Q306" s="2">
        <v>0.4</v>
      </c>
      <c r="R306" s="2">
        <v>0</v>
      </c>
      <c r="S306" s="2">
        <v>-0.75600000000000001</v>
      </c>
      <c r="T306" s="2">
        <v>7.9000000000000001E-2</v>
      </c>
      <c r="U306" s="2">
        <v>338</v>
      </c>
      <c r="V306" s="2">
        <v>9.5120000000000005</v>
      </c>
      <c r="W306" s="2">
        <f t="shared" si="31"/>
        <v>8.757642425599995</v>
      </c>
      <c r="X306" s="2">
        <v>0.4</v>
      </c>
      <c r="Y306" s="2">
        <v>0</v>
      </c>
      <c r="Z306" s="2">
        <v>-0.77200000000000002</v>
      </c>
      <c r="AA306" s="2">
        <v>0.83299999999999996</v>
      </c>
      <c r="AB306" s="2">
        <v>345</v>
      </c>
      <c r="AC306" s="2">
        <v>4.9729999999999999</v>
      </c>
      <c r="AD306" s="2">
        <f t="shared" si="32"/>
        <v>4.2177109455999995</v>
      </c>
      <c r="AE306" s="2">
        <v>0.4</v>
      </c>
      <c r="AF306" s="2">
        <v>0</v>
      </c>
      <c r="AG306" s="2">
        <v>-0.878</v>
      </c>
      <c r="AH306" s="2">
        <v>0.85399999999999998</v>
      </c>
      <c r="AI306" s="2">
        <v>333</v>
      </c>
      <c r="AJ306" s="2">
        <v>4.4370000000000003</v>
      </c>
      <c r="AK306" s="2">
        <f t="shared" si="33"/>
        <v>3.6821390625000001</v>
      </c>
      <c r="AL306" s="2">
        <v>0.4</v>
      </c>
      <c r="AM306" s="2">
        <v>0</v>
      </c>
      <c r="AN306" s="2">
        <v>0.32500000000000001</v>
      </c>
      <c r="AO306" s="2">
        <v>-7.3999999999999996E-2</v>
      </c>
      <c r="AP306" s="2">
        <v>350</v>
      </c>
      <c r="AQ306" s="2">
        <v>21.004000000000001</v>
      </c>
      <c r="AR306" s="2">
        <f t="shared" si="34"/>
        <v>20.248670856099974</v>
      </c>
      <c r="AS306" s="2">
        <v>0.4</v>
      </c>
      <c r="AT306" s="2">
        <v>0</v>
      </c>
      <c r="AU306" s="2">
        <v>-1.7629999999999999</v>
      </c>
      <c r="AV306" s="2">
        <v>2.7530000000000001</v>
      </c>
    </row>
    <row r="307" spans="5:48" x14ac:dyDescent="0.25">
      <c r="E307" s="9">
        <v>302</v>
      </c>
      <c r="F307" s="7">
        <v>433.42510900000002</v>
      </c>
      <c r="G307" s="4">
        <v>4.9989499999999998</v>
      </c>
      <c r="H307" s="4">
        <v>4.9718330000000002</v>
      </c>
      <c r="I307" s="4">
        <v>4.831537</v>
      </c>
      <c r="J307" s="4">
        <v>7.913716</v>
      </c>
      <c r="K307" s="14">
        <f t="shared" si="28"/>
        <v>91.228229000000013</v>
      </c>
      <c r="L307" s="18">
        <f t="shared" si="29"/>
        <v>171.10234104445973</v>
      </c>
      <c r="N307" s="2">
        <v>332</v>
      </c>
      <c r="O307" s="2">
        <v>1.413</v>
      </c>
      <c r="P307" s="2">
        <f t="shared" si="30"/>
        <v>0.65834872960000002</v>
      </c>
      <c r="Q307" s="2">
        <v>0.4</v>
      </c>
      <c r="R307" s="2">
        <v>0</v>
      </c>
      <c r="S307" s="2">
        <v>0.24399999999999999</v>
      </c>
      <c r="T307" s="2">
        <v>8.8999999999999996E-2</v>
      </c>
      <c r="U307" s="2">
        <v>339</v>
      </c>
      <c r="V307" s="2">
        <v>4.7720000000000002</v>
      </c>
      <c r="W307" s="2">
        <f t="shared" si="31"/>
        <v>4.0172691455999994</v>
      </c>
      <c r="X307" s="2">
        <v>0.4</v>
      </c>
      <c r="Y307" s="2">
        <v>0</v>
      </c>
      <c r="Z307" s="2">
        <v>-0.872</v>
      </c>
      <c r="AA307" s="2">
        <v>0.83199999999999996</v>
      </c>
      <c r="AB307" s="2">
        <v>346</v>
      </c>
      <c r="AC307" s="2">
        <v>5.2560000000000002</v>
      </c>
      <c r="AD307" s="2">
        <f t="shared" si="32"/>
        <v>4.5009771775999994</v>
      </c>
      <c r="AE307" s="2">
        <v>0.4</v>
      </c>
      <c r="AF307" s="2">
        <v>0</v>
      </c>
      <c r="AG307" s="2">
        <v>-0.86799999999999999</v>
      </c>
      <c r="AH307" s="2">
        <v>0.85399999999999998</v>
      </c>
      <c r="AI307" s="2">
        <v>334</v>
      </c>
      <c r="AJ307" s="2">
        <v>4.415</v>
      </c>
      <c r="AK307" s="2">
        <f t="shared" si="33"/>
        <v>3.6602168575999996</v>
      </c>
      <c r="AL307" s="2">
        <v>0.4</v>
      </c>
      <c r="AM307" s="2">
        <v>0</v>
      </c>
      <c r="AN307" s="2">
        <v>0.32400000000000001</v>
      </c>
      <c r="AO307" s="2">
        <v>-7.3999999999999996E-2</v>
      </c>
      <c r="AP307" s="2">
        <v>352</v>
      </c>
      <c r="AQ307" s="2">
        <v>7.8970000000000002</v>
      </c>
      <c r="AR307" s="2">
        <f t="shared" si="34"/>
        <v>7.1425049761000032</v>
      </c>
      <c r="AS307" s="2">
        <v>0.4</v>
      </c>
      <c r="AT307" s="2">
        <v>0</v>
      </c>
      <c r="AU307" s="2">
        <v>-1.663</v>
      </c>
      <c r="AV307" s="2">
        <v>2.7429999999999999</v>
      </c>
    </row>
    <row r="308" spans="5:48" x14ac:dyDescent="0.25">
      <c r="E308" s="9">
        <v>303</v>
      </c>
      <c r="F308" s="7">
        <v>5.3773</v>
      </c>
      <c r="G308" s="4">
        <v>5.0229819999999998</v>
      </c>
      <c r="H308" s="4">
        <v>3.8425530000000001</v>
      </c>
      <c r="I308" s="4">
        <v>5.111783</v>
      </c>
      <c r="J308" s="4">
        <v>7.9088380000000003</v>
      </c>
      <c r="K308" s="14">
        <f t="shared" si="28"/>
        <v>5.4526912000000003</v>
      </c>
      <c r="L308" s="18">
        <f t="shared" si="29"/>
        <v>1.3365443768673575</v>
      </c>
      <c r="N308" s="2">
        <v>333</v>
      </c>
      <c r="O308" s="2">
        <v>1.407</v>
      </c>
      <c r="P308" s="2">
        <f t="shared" si="30"/>
        <v>0.65255592959999997</v>
      </c>
      <c r="Q308" s="2">
        <v>0.4</v>
      </c>
      <c r="R308" s="2">
        <v>0</v>
      </c>
      <c r="S308" s="2">
        <v>0.24399999999999999</v>
      </c>
      <c r="T308" s="2">
        <v>8.7999999999999995E-2</v>
      </c>
      <c r="U308" s="2">
        <v>340</v>
      </c>
      <c r="V308" s="2">
        <v>90.448999999999998</v>
      </c>
      <c r="W308" s="2">
        <f t="shared" si="31"/>
        <v>89.694069145599997</v>
      </c>
      <c r="X308" s="2">
        <v>0.4</v>
      </c>
      <c r="Y308" s="2">
        <v>0</v>
      </c>
      <c r="Z308" s="2">
        <v>-0.872</v>
      </c>
      <c r="AA308" s="2">
        <v>-0.16800000000000001</v>
      </c>
      <c r="AB308" s="2">
        <v>347</v>
      </c>
      <c r="AC308" s="2">
        <v>5.2249999999999996</v>
      </c>
      <c r="AD308" s="2">
        <f t="shared" si="32"/>
        <v>4.4700757921000003</v>
      </c>
      <c r="AE308" s="2">
        <v>0.4</v>
      </c>
      <c r="AF308" s="2">
        <v>0</v>
      </c>
      <c r="AG308" s="2">
        <v>-0.86899999999999999</v>
      </c>
      <c r="AH308" s="2">
        <v>0.85399999999999998</v>
      </c>
      <c r="AI308" s="2">
        <v>335</v>
      </c>
      <c r="AJ308" s="2">
        <v>8.9949999999999992</v>
      </c>
      <c r="AK308" s="2">
        <f t="shared" si="33"/>
        <v>8.2397368576000005</v>
      </c>
      <c r="AL308" s="2">
        <v>0.4</v>
      </c>
      <c r="AM308" s="2">
        <v>0</v>
      </c>
      <c r="AN308" s="2">
        <v>0.32400000000000001</v>
      </c>
      <c r="AO308" s="2">
        <v>-0.17399999999999999</v>
      </c>
      <c r="AP308" s="2">
        <v>353</v>
      </c>
      <c r="AQ308" s="2">
        <v>7.952</v>
      </c>
      <c r="AR308" s="2">
        <f t="shared" si="34"/>
        <v>7.1976429761000018</v>
      </c>
      <c r="AS308" s="2">
        <v>0.4</v>
      </c>
      <c r="AT308" s="2">
        <v>0</v>
      </c>
      <c r="AU308" s="2">
        <v>-1.663</v>
      </c>
      <c r="AV308" s="2">
        <v>2.7330000000000001</v>
      </c>
    </row>
    <row r="309" spans="5:48" x14ac:dyDescent="0.25">
      <c r="E309" s="9">
        <v>304</v>
      </c>
      <c r="F309" s="7">
        <v>5.4112150000000003</v>
      </c>
      <c r="G309" s="4">
        <v>94.822182999999995</v>
      </c>
      <c r="H309" s="4">
        <v>6.5938970000000001</v>
      </c>
      <c r="I309" s="4">
        <v>5.1846920000000001</v>
      </c>
      <c r="J309" s="4">
        <v>16.263286000000001</v>
      </c>
      <c r="K309" s="14">
        <f t="shared" si="28"/>
        <v>25.6550546</v>
      </c>
      <c r="L309" s="18">
        <f t="shared" si="29"/>
        <v>34.826637748470858</v>
      </c>
      <c r="N309" s="2">
        <v>334</v>
      </c>
      <c r="O309" s="2">
        <v>2.9769999999999999</v>
      </c>
      <c r="P309" s="2">
        <f t="shared" si="30"/>
        <v>2.2218359296000001</v>
      </c>
      <c r="Q309" s="2">
        <v>0.4</v>
      </c>
      <c r="R309" s="2">
        <v>0</v>
      </c>
      <c r="S309" s="2">
        <v>0.24399999999999999</v>
      </c>
      <c r="T309" s="2">
        <v>0.188</v>
      </c>
      <c r="U309" s="2">
        <v>341</v>
      </c>
      <c r="V309" s="2">
        <v>4.7510000000000003</v>
      </c>
      <c r="W309" s="2">
        <f t="shared" si="31"/>
        <v>3.9963246640999999</v>
      </c>
      <c r="X309" s="2">
        <v>0.4</v>
      </c>
      <c r="Y309" s="2">
        <v>0</v>
      </c>
      <c r="Z309" s="2">
        <v>-0.873</v>
      </c>
      <c r="AA309" s="2">
        <v>0.83199999999999996</v>
      </c>
      <c r="AB309" s="2">
        <v>348</v>
      </c>
      <c r="AC309" s="2">
        <v>5.0369999999999999</v>
      </c>
      <c r="AD309" s="2">
        <f t="shared" si="32"/>
        <v>4.2823977921000003</v>
      </c>
      <c r="AE309" s="2">
        <v>0.4</v>
      </c>
      <c r="AF309" s="2">
        <v>0</v>
      </c>
      <c r="AG309" s="2">
        <v>-0.86899999999999999</v>
      </c>
      <c r="AH309" s="2">
        <v>0.84399999999999997</v>
      </c>
      <c r="AI309" s="2">
        <v>336</v>
      </c>
      <c r="AJ309" s="2">
        <v>7.5270000000000001</v>
      </c>
      <c r="AK309" s="2">
        <f t="shared" si="33"/>
        <v>6.7720018175999996</v>
      </c>
      <c r="AL309" s="2">
        <v>0.4</v>
      </c>
      <c r="AM309" s="2">
        <v>0</v>
      </c>
      <c r="AN309" s="2">
        <v>0.42399999999999999</v>
      </c>
      <c r="AO309" s="2">
        <v>-7.3999999999999996E-2</v>
      </c>
      <c r="AP309" s="2">
        <v>354</v>
      </c>
      <c r="AQ309" s="2">
        <v>529.50300000000004</v>
      </c>
      <c r="AR309" s="2">
        <f t="shared" si="34"/>
        <v>528.74814417610003</v>
      </c>
      <c r="AS309" s="2">
        <v>0.4</v>
      </c>
      <c r="AT309" s="2">
        <v>0</v>
      </c>
      <c r="AU309" s="2">
        <v>-0.66300000000000003</v>
      </c>
      <c r="AV309" s="2">
        <v>2.7330000000000001</v>
      </c>
    </row>
    <row r="310" spans="5:48" x14ac:dyDescent="0.25">
      <c r="E310" s="9">
        <v>305</v>
      </c>
      <c r="F310" s="7">
        <v>2.252634</v>
      </c>
      <c r="G310" s="4">
        <v>4.8193989999999998</v>
      </c>
      <c r="H310" s="4">
        <v>4.9718330000000002</v>
      </c>
      <c r="I310" s="4">
        <v>5.1465160000000001</v>
      </c>
      <c r="J310" s="4">
        <v>7.9311829999999999</v>
      </c>
      <c r="K310" s="14">
        <f t="shared" si="28"/>
        <v>5.0243130000000003</v>
      </c>
      <c r="L310" s="18">
        <f t="shared" si="29"/>
        <v>1.7995430057070598</v>
      </c>
      <c r="N310" s="2">
        <v>335</v>
      </c>
      <c r="O310" s="2">
        <v>1.36</v>
      </c>
      <c r="P310" s="2">
        <f t="shared" si="30"/>
        <v>0.6056279296</v>
      </c>
      <c r="Q310" s="2">
        <v>0.4</v>
      </c>
      <c r="R310" s="2">
        <v>0</v>
      </c>
      <c r="S310" s="2">
        <v>0.24399999999999999</v>
      </c>
      <c r="T310" s="2">
        <v>7.8E-2</v>
      </c>
      <c r="U310" s="2">
        <v>342</v>
      </c>
      <c r="V310" s="2">
        <v>4.7309999999999999</v>
      </c>
      <c r="W310" s="2">
        <f t="shared" si="31"/>
        <v>3.9759639376</v>
      </c>
      <c r="X310" s="2">
        <v>0.4</v>
      </c>
      <c r="Y310" s="2">
        <v>0</v>
      </c>
      <c r="Z310" s="2">
        <v>-0.874</v>
      </c>
      <c r="AA310" s="2">
        <v>0.83199999999999996</v>
      </c>
      <c r="AB310" s="2">
        <v>349</v>
      </c>
      <c r="AC310" s="2">
        <v>4.26</v>
      </c>
      <c r="AD310" s="2">
        <f t="shared" si="32"/>
        <v>3.5056177921000002</v>
      </c>
      <c r="AE310" s="2">
        <v>0.4</v>
      </c>
      <c r="AF310" s="2">
        <v>0</v>
      </c>
      <c r="AG310" s="2">
        <v>-0.86899999999999999</v>
      </c>
      <c r="AH310" s="2">
        <v>0.74399999999999999</v>
      </c>
      <c r="AI310" s="2">
        <v>337</v>
      </c>
      <c r="AJ310" s="2">
        <v>1.8360000000000001</v>
      </c>
      <c r="AK310" s="2">
        <f t="shared" si="33"/>
        <v>1.0806968576</v>
      </c>
      <c r="AL310" s="2">
        <v>0.4</v>
      </c>
      <c r="AM310" s="2">
        <v>0</v>
      </c>
      <c r="AN310" s="2">
        <v>0.32400000000000001</v>
      </c>
      <c r="AO310" s="2">
        <v>2.5999999999999999E-2</v>
      </c>
      <c r="AP310" s="2">
        <v>355</v>
      </c>
      <c r="AQ310" s="2">
        <v>7.9809999999999999</v>
      </c>
      <c r="AR310" s="2">
        <f t="shared" si="34"/>
        <v>7.225748281599996</v>
      </c>
      <c r="AS310" s="2">
        <v>0.4</v>
      </c>
      <c r="AT310" s="2">
        <v>0</v>
      </c>
      <c r="AU310" s="2">
        <v>-1.6639999999999999</v>
      </c>
      <c r="AV310" s="2">
        <v>2.7330000000000001</v>
      </c>
    </row>
    <row r="311" spans="5:48" x14ac:dyDescent="0.25">
      <c r="E311" s="9">
        <v>306</v>
      </c>
      <c r="F311" s="7">
        <v>1.3242499999999999</v>
      </c>
      <c r="G311" s="4">
        <v>92.547606000000002</v>
      </c>
      <c r="H311" s="4">
        <v>83.679027000000005</v>
      </c>
      <c r="I311" s="4">
        <v>67.071314999999998</v>
      </c>
      <c r="J311" s="4">
        <v>113.37615599999999</v>
      </c>
      <c r="K311" s="14">
        <f t="shared" si="28"/>
        <v>71.599670799999998</v>
      </c>
      <c r="L311" s="18">
        <f t="shared" si="29"/>
        <v>38.18151994325045</v>
      </c>
      <c r="N311" s="2">
        <v>336</v>
      </c>
      <c r="O311" s="2">
        <v>1.357</v>
      </c>
      <c r="P311" s="2">
        <f t="shared" si="30"/>
        <v>0.60233506250000002</v>
      </c>
      <c r="Q311" s="2">
        <v>0.4</v>
      </c>
      <c r="R311" s="2">
        <v>0</v>
      </c>
      <c r="S311" s="2">
        <v>0.245</v>
      </c>
      <c r="T311" s="2">
        <v>7.8E-2</v>
      </c>
      <c r="U311" s="2">
        <v>343</v>
      </c>
      <c r="V311" s="2">
        <v>4.7169999999999996</v>
      </c>
      <c r="W311" s="2">
        <f t="shared" si="31"/>
        <v>3.9624391375999997</v>
      </c>
      <c r="X311" s="2">
        <v>0.4</v>
      </c>
      <c r="Y311" s="2">
        <v>0</v>
      </c>
      <c r="Z311" s="2">
        <v>-0.874</v>
      </c>
      <c r="AA311" s="2">
        <v>0.83099999999999996</v>
      </c>
      <c r="AB311" s="2">
        <v>350</v>
      </c>
      <c r="AC311" s="2">
        <v>102.02800000000001</v>
      </c>
      <c r="AD311" s="2">
        <f t="shared" si="32"/>
        <v>101.27341779210001</v>
      </c>
      <c r="AE311" s="2">
        <v>0.4</v>
      </c>
      <c r="AF311" s="2">
        <v>0</v>
      </c>
      <c r="AG311" s="2">
        <v>-0.86899999999999999</v>
      </c>
      <c r="AH311" s="2">
        <v>1.744</v>
      </c>
      <c r="AI311" s="2">
        <v>338</v>
      </c>
      <c r="AJ311" s="2">
        <v>1.752</v>
      </c>
      <c r="AK311" s="2">
        <f t="shared" si="33"/>
        <v>0.99761392159999995</v>
      </c>
      <c r="AL311" s="2">
        <v>0.4</v>
      </c>
      <c r="AM311" s="2">
        <v>0</v>
      </c>
      <c r="AN311" s="2">
        <v>0.314</v>
      </c>
      <c r="AO311" s="2">
        <v>2.5999999999999999E-2</v>
      </c>
      <c r="AP311" s="2">
        <v>356</v>
      </c>
      <c r="AQ311" s="2">
        <v>7.7990000000000004</v>
      </c>
      <c r="AR311" s="2">
        <f t="shared" si="34"/>
        <v>7.0444536655999999</v>
      </c>
      <c r="AS311" s="2">
        <v>0.4</v>
      </c>
      <c r="AT311" s="2">
        <v>0</v>
      </c>
      <c r="AU311" s="2">
        <v>-1.6539999999999999</v>
      </c>
      <c r="AV311" s="2">
        <v>2.7330000000000001</v>
      </c>
    </row>
    <row r="312" spans="5:48" x14ac:dyDescent="0.25">
      <c r="E312" s="9">
        <v>307</v>
      </c>
      <c r="F312" s="7">
        <v>18.569541000000001</v>
      </c>
      <c r="G312" s="4">
        <v>4.8361099999999997</v>
      </c>
      <c r="H312" s="4">
        <v>4.7061409999999997</v>
      </c>
      <c r="I312" s="4">
        <v>6.4274370000000003</v>
      </c>
      <c r="J312" s="4">
        <v>7.8867320000000003</v>
      </c>
      <c r="K312" s="14">
        <f t="shared" si="28"/>
        <v>8.4851922000000002</v>
      </c>
      <c r="L312" s="18">
        <f t="shared" si="29"/>
        <v>5.1746232842353033</v>
      </c>
      <c r="N312" s="2">
        <v>337</v>
      </c>
      <c r="O312" s="2">
        <v>217.501</v>
      </c>
      <c r="P312" s="2">
        <f t="shared" si="30"/>
        <v>216.7457850625</v>
      </c>
      <c r="Q312" s="2">
        <v>0.4</v>
      </c>
      <c r="R312" s="2">
        <v>0</v>
      </c>
      <c r="S312" s="2">
        <v>1.2450000000000001</v>
      </c>
      <c r="T312" s="2">
        <v>7.8E-2</v>
      </c>
      <c r="U312" s="2">
        <v>344</v>
      </c>
      <c r="V312" s="2">
        <v>4.593</v>
      </c>
      <c r="W312" s="2">
        <f t="shared" si="31"/>
        <v>3.8381911376</v>
      </c>
      <c r="X312" s="2">
        <v>0.4</v>
      </c>
      <c r="Y312" s="2">
        <v>0</v>
      </c>
      <c r="Z312" s="2">
        <v>-0.874</v>
      </c>
      <c r="AA312" s="2">
        <v>0.82099999999999995</v>
      </c>
      <c r="AB312" s="2">
        <v>352</v>
      </c>
      <c r="AC312" s="2">
        <v>4.2679999999999998</v>
      </c>
      <c r="AD312" s="2">
        <f t="shared" si="32"/>
        <v>3.5135410000000005</v>
      </c>
      <c r="AE312" s="2">
        <v>0.4</v>
      </c>
      <c r="AF312" s="2">
        <v>0</v>
      </c>
      <c r="AG312" s="2">
        <v>-0.87</v>
      </c>
      <c r="AH312" s="2">
        <v>0.74399999999999999</v>
      </c>
      <c r="AI312" s="2">
        <v>339</v>
      </c>
      <c r="AJ312" s="2">
        <v>290.05599999999998</v>
      </c>
      <c r="AK312" s="2">
        <f t="shared" si="33"/>
        <v>289.30127152160009</v>
      </c>
      <c r="AL312" s="2">
        <v>0.4</v>
      </c>
      <c r="AM312" s="2">
        <v>0</v>
      </c>
      <c r="AN312" s="2">
        <v>1.3140000000000001</v>
      </c>
      <c r="AO312" s="2">
        <v>2.5999999999999999E-2</v>
      </c>
      <c r="AP312" s="2">
        <v>357</v>
      </c>
      <c r="AQ312" s="2">
        <v>7.7930000000000001</v>
      </c>
      <c r="AR312" s="2">
        <f t="shared" si="34"/>
        <v>7.0384439280999995</v>
      </c>
      <c r="AS312" s="2">
        <v>0.4</v>
      </c>
      <c r="AT312" s="2">
        <v>0</v>
      </c>
      <c r="AU312" s="2">
        <v>-1.653</v>
      </c>
      <c r="AV312" s="2">
        <v>2.7330000000000001</v>
      </c>
    </row>
    <row r="313" spans="5:48" x14ac:dyDescent="0.25">
      <c r="E313" s="9">
        <v>308</v>
      </c>
      <c r="F313" s="7">
        <v>1.3176840000000001</v>
      </c>
      <c r="G313" s="4">
        <v>10.974917</v>
      </c>
      <c r="H313" s="4">
        <v>4.6879929999999996</v>
      </c>
      <c r="I313" s="4">
        <v>11.930958</v>
      </c>
      <c r="J313" s="4">
        <v>7.8710440000000004</v>
      </c>
      <c r="K313" s="14">
        <f t="shared" si="28"/>
        <v>7.3565191999999993</v>
      </c>
      <c r="L313" s="18">
        <f t="shared" si="29"/>
        <v>3.9464310812847314</v>
      </c>
      <c r="N313" s="2">
        <v>338</v>
      </c>
      <c r="O313" s="2">
        <v>1.327</v>
      </c>
      <c r="P313" s="2">
        <f t="shared" si="30"/>
        <v>0.57186006249999999</v>
      </c>
      <c r="Q313" s="2">
        <v>0.4</v>
      </c>
      <c r="R313" s="2">
        <v>0</v>
      </c>
      <c r="S313" s="2">
        <v>0.255</v>
      </c>
      <c r="T313" s="2">
        <v>7.8E-2</v>
      </c>
      <c r="U313" s="2">
        <v>346</v>
      </c>
      <c r="V313" s="2">
        <v>6.0359999999999996</v>
      </c>
      <c r="W313" s="2">
        <f t="shared" si="31"/>
        <v>5.2814400976</v>
      </c>
      <c r="X313" s="2">
        <v>0.4</v>
      </c>
      <c r="Y313" s="2">
        <v>0</v>
      </c>
      <c r="Z313" s="2">
        <v>-0.97399999999999998</v>
      </c>
      <c r="AA313" s="2">
        <v>0.83099999999999996</v>
      </c>
      <c r="AB313" s="2">
        <v>353</v>
      </c>
      <c r="AC313" s="2">
        <v>106.848</v>
      </c>
      <c r="AD313" s="2">
        <f t="shared" si="32"/>
        <v>106.09354100000003</v>
      </c>
      <c r="AE313" s="2">
        <v>0.4</v>
      </c>
      <c r="AF313" s="2">
        <v>0</v>
      </c>
      <c r="AG313" s="2">
        <v>-0.87</v>
      </c>
      <c r="AH313" s="2">
        <v>-0.25600000000000001</v>
      </c>
      <c r="AI313" s="2">
        <v>340</v>
      </c>
      <c r="AJ313" s="2">
        <v>1.76</v>
      </c>
      <c r="AK313" s="2">
        <f t="shared" si="33"/>
        <v>1.0054150625000002</v>
      </c>
      <c r="AL313" s="2">
        <v>0.4</v>
      </c>
      <c r="AM313" s="2">
        <v>0</v>
      </c>
      <c r="AN313" s="2">
        <v>0.315</v>
      </c>
      <c r="AO313" s="2">
        <v>2.5999999999999999E-2</v>
      </c>
      <c r="AP313" s="2">
        <v>358</v>
      </c>
      <c r="AQ313" s="2">
        <v>7.7930000000000001</v>
      </c>
      <c r="AR313" s="2">
        <f t="shared" si="34"/>
        <v>7.0384257281</v>
      </c>
      <c r="AS313" s="2">
        <v>0.4</v>
      </c>
      <c r="AT313" s="2">
        <v>0</v>
      </c>
      <c r="AU313" s="2">
        <v>-1.653</v>
      </c>
      <c r="AV313" s="2">
        <v>2.7320000000000002</v>
      </c>
    </row>
    <row r="314" spans="5:48" x14ac:dyDescent="0.25">
      <c r="E314" s="9">
        <v>309</v>
      </c>
      <c r="F314" s="7">
        <v>1.294246</v>
      </c>
      <c r="G314" s="4">
        <v>6.7578990000000001</v>
      </c>
      <c r="H314" s="4">
        <v>604.62289399999997</v>
      </c>
      <c r="I314" s="4">
        <v>5.1465160000000001</v>
      </c>
      <c r="J314" s="4">
        <v>16.871108</v>
      </c>
      <c r="K314" s="14">
        <f t="shared" si="28"/>
        <v>126.9385326</v>
      </c>
      <c r="L314" s="18">
        <f t="shared" si="29"/>
        <v>238.89761565968698</v>
      </c>
      <c r="N314" s="2">
        <v>339</v>
      </c>
      <c r="O314" s="2">
        <v>2.5859999999999999</v>
      </c>
      <c r="P314" s="2">
        <f t="shared" si="30"/>
        <v>1.8313600624999999</v>
      </c>
      <c r="Q314" s="2">
        <v>0.4</v>
      </c>
      <c r="R314" s="2">
        <v>0</v>
      </c>
      <c r="S314" s="2">
        <v>0.255</v>
      </c>
      <c r="T314" s="2">
        <v>0.17799999999999999</v>
      </c>
      <c r="U314" s="2">
        <v>347</v>
      </c>
      <c r="V314" s="2">
        <v>129.571</v>
      </c>
      <c r="W314" s="2">
        <f t="shared" si="31"/>
        <v>128.81664009759999</v>
      </c>
      <c r="X314" s="2">
        <v>0.4</v>
      </c>
      <c r="Y314" s="2">
        <v>0</v>
      </c>
      <c r="Z314" s="2">
        <v>-0.97399999999999998</v>
      </c>
      <c r="AA314" s="2">
        <v>-0.16900000000000001</v>
      </c>
      <c r="AB314" s="2">
        <v>354</v>
      </c>
      <c r="AC314" s="2">
        <v>5.01</v>
      </c>
      <c r="AD314" s="2">
        <f t="shared" si="32"/>
        <v>4.255541</v>
      </c>
      <c r="AE314" s="2">
        <v>0.4</v>
      </c>
      <c r="AF314" s="2">
        <v>0</v>
      </c>
      <c r="AG314" s="2">
        <v>-0.87</v>
      </c>
      <c r="AH314" s="2">
        <v>0.84399999999999997</v>
      </c>
      <c r="AI314" s="2">
        <v>341</v>
      </c>
      <c r="AJ314" s="2">
        <v>1.4119999999999999</v>
      </c>
      <c r="AK314" s="2">
        <f t="shared" si="33"/>
        <v>0.65713006250000006</v>
      </c>
      <c r="AL314" s="2">
        <v>0.4</v>
      </c>
      <c r="AM314" s="2">
        <v>0</v>
      </c>
      <c r="AN314" s="2">
        <v>0.215</v>
      </c>
      <c r="AO314" s="2">
        <v>2.5999999999999999E-2</v>
      </c>
      <c r="AP314" s="2">
        <v>359</v>
      </c>
      <c r="AQ314" s="2">
        <v>7.7930000000000001</v>
      </c>
      <c r="AR314" s="2">
        <f t="shared" si="34"/>
        <v>7.0386075281</v>
      </c>
      <c r="AS314" s="2">
        <v>0.4</v>
      </c>
      <c r="AT314" s="2">
        <v>0</v>
      </c>
      <c r="AU314" s="2">
        <v>-1.653</v>
      </c>
      <c r="AV314" s="2">
        <v>2.7309999999999999</v>
      </c>
    </row>
    <row r="315" spans="5:48" x14ac:dyDescent="0.25">
      <c r="E315" s="9">
        <v>310</v>
      </c>
      <c r="F315" s="7">
        <v>1.3176840000000001</v>
      </c>
      <c r="G315" s="4">
        <v>6.8099629999999998</v>
      </c>
      <c r="H315" s="4">
        <v>86.639187000000007</v>
      </c>
      <c r="I315" s="4">
        <v>6.4274370000000003</v>
      </c>
      <c r="J315" s="4">
        <v>110.65026899999999</v>
      </c>
      <c r="K315" s="14">
        <f t="shared" si="28"/>
        <v>42.368907999999998</v>
      </c>
      <c r="L315" s="18">
        <f t="shared" si="29"/>
        <v>46.612514975712706</v>
      </c>
      <c r="N315" s="2">
        <v>340</v>
      </c>
      <c r="O315" s="2">
        <v>1.329</v>
      </c>
      <c r="P315" s="2">
        <f t="shared" si="30"/>
        <v>0.57455506249999999</v>
      </c>
      <c r="Q315" s="2">
        <v>0.4</v>
      </c>
      <c r="R315" s="2">
        <v>0</v>
      </c>
      <c r="S315" s="2">
        <v>0.255</v>
      </c>
      <c r="T315" s="2">
        <v>7.9000000000000001E-2</v>
      </c>
      <c r="U315" s="2">
        <v>348</v>
      </c>
      <c r="V315" s="2">
        <v>6.0860000000000003</v>
      </c>
      <c r="W315" s="2">
        <f t="shared" si="31"/>
        <v>5.3316390624999999</v>
      </c>
      <c r="X315" s="2">
        <v>0.4</v>
      </c>
      <c r="Y315" s="2">
        <v>0</v>
      </c>
      <c r="Z315" s="2">
        <v>-0.97499999999999998</v>
      </c>
      <c r="AA315" s="2">
        <v>0.83099999999999996</v>
      </c>
      <c r="AB315" s="2">
        <v>356</v>
      </c>
      <c r="AC315" s="2">
        <v>5.5259999999999998</v>
      </c>
      <c r="AD315" s="2">
        <f t="shared" si="32"/>
        <v>4.7715410000000009</v>
      </c>
      <c r="AE315" s="2">
        <v>0.4</v>
      </c>
      <c r="AF315" s="2">
        <v>0</v>
      </c>
      <c r="AG315" s="2">
        <v>-0.87</v>
      </c>
      <c r="AH315" s="2">
        <v>0.64400000000000002</v>
      </c>
      <c r="AI315" s="2">
        <v>342</v>
      </c>
      <c r="AJ315" s="2">
        <v>2.0070000000000001</v>
      </c>
      <c r="AK315" s="2">
        <f t="shared" si="33"/>
        <v>1.2526300625000002</v>
      </c>
      <c r="AL315" s="2">
        <v>0.4</v>
      </c>
      <c r="AM315" s="2">
        <v>0</v>
      </c>
      <c r="AN315" s="2">
        <v>0.215</v>
      </c>
      <c r="AO315" s="2">
        <v>0.126</v>
      </c>
      <c r="AP315" s="2">
        <v>360</v>
      </c>
      <c r="AQ315" s="2">
        <v>108.075</v>
      </c>
      <c r="AR315" s="2">
        <f t="shared" si="34"/>
        <v>107.32040752810001</v>
      </c>
      <c r="AS315" s="2">
        <v>0.4</v>
      </c>
      <c r="AT315" s="2">
        <v>0</v>
      </c>
      <c r="AU315" s="2">
        <v>-1.653</v>
      </c>
      <c r="AV315" s="2">
        <v>1.7310000000000001</v>
      </c>
    </row>
    <row r="316" spans="5:48" x14ac:dyDescent="0.25">
      <c r="E316" s="9">
        <v>311</v>
      </c>
      <c r="F316" s="7">
        <v>107.78348</v>
      </c>
      <c r="G316" s="4">
        <v>6.7578990000000001</v>
      </c>
      <c r="H316" s="4">
        <v>40.060352000000002</v>
      </c>
      <c r="I316" s="4">
        <v>5.074084</v>
      </c>
      <c r="J316" s="4">
        <v>8.5931230000000003</v>
      </c>
      <c r="K316" s="14">
        <f t="shared" si="28"/>
        <v>33.653787600000001</v>
      </c>
      <c r="L316" s="18">
        <f t="shared" si="29"/>
        <v>39.254249590002665</v>
      </c>
      <c r="N316" s="2">
        <v>341</v>
      </c>
      <c r="O316" s="2">
        <v>1.3320000000000001</v>
      </c>
      <c r="P316" s="2">
        <f t="shared" si="30"/>
        <v>0.57749462559999998</v>
      </c>
      <c r="Q316" s="2">
        <v>0.4</v>
      </c>
      <c r="R316" s="2">
        <v>0</v>
      </c>
      <c r="S316" s="2">
        <v>0.254</v>
      </c>
      <c r="T316" s="2">
        <v>7.9000000000000001E-2</v>
      </c>
      <c r="U316" s="2">
        <v>349</v>
      </c>
      <c r="V316" s="2">
        <v>6.633</v>
      </c>
      <c r="W316" s="2">
        <f t="shared" si="31"/>
        <v>5.8785850625000009</v>
      </c>
      <c r="X316" s="2">
        <v>0.4</v>
      </c>
      <c r="Y316" s="2">
        <v>0</v>
      </c>
      <c r="Z316" s="2">
        <v>-0.98499999999999999</v>
      </c>
      <c r="AA316" s="2">
        <v>0.83099999999999996</v>
      </c>
      <c r="AB316" s="2">
        <v>357</v>
      </c>
      <c r="AC316" s="2">
        <v>822.89599999999996</v>
      </c>
      <c r="AD316" s="2">
        <f t="shared" si="32"/>
        <v>822.14074100000028</v>
      </c>
      <c r="AE316" s="2">
        <v>0.4</v>
      </c>
      <c r="AF316" s="2">
        <v>0</v>
      </c>
      <c r="AG316" s="2">
        <v>-1.87</v>
      </c>
      <c r="AH316" s="2">
        <v>0.64400000000000002</v>
      </c>
      <c r="AI316" s="2">
        <v>343</v>
      </c>
      <c r="AJ316" s="2">
        <v>1.4119999999999999</v>
      </c>
      <c r="AK316" s="2">
        <f t="shared" si="33"/>
        <v>0.65698416159999995</v>
      </c>
      <c r="AL316" s="2">
        <v>0.4</v>
      </c>
      <c r="AM316" s="2">
        <v>0</v>
      </c>
      <c r="AN316" s="2">
        <v>0.214</v>
      </c>
      <c r="AO316" s="2">
        <v>2.5999999999999999E-2</v>
      </c>
      <c r="AP316" s="2">
        <v>361</v>
      </c>
      <c r="AQ316" s="2">
        <v>7.84</v>
      </c>
      <c r="AR316" s="2">
        <f t="shared" si="34"/>
        <v>7.0849955600999985</v>
      </c>
      <c r="AS316" s="2">
        <v>0.4</v>
      </c>
      <c r="AT316" s="2">
        <v>0</v>
      </c>
      <c r="AU316" s="2">
        <v>-1.643</v>
      </c>
      <c r="AV316" s="2">
        <v>2.7309999999999999</v>
      </c>
    </row>
    <row r="317" spans="5:48" x14ac:dyDescent="0.25">
      <c r="E317" s="9">
        <v>312</v>
      </c>
      <c r="F317" s="7">
        <v>2.964264</v>
      </c>
      <c r="G317" s="4">
        <v>137.86808400000001</v>
      </c>
      <c r="H317" s="4">
        <v>4.7690520000000003</v>
      </c>
      <c r="I317" s="4">
        <v>6.2477220000000004</v>
      </c>
      <c r="J317" s="4">
        <v>1899.385882</v>
      </c>
      <c r="K317" s="14">
        <f t="shared" si="28"/>
        <v>410.24700080000002</v>
      </c>
      <c r="L317" s="18">
        <f t="shared" si="29"/>
        <v>746.35539707943462</v>
      </c>
      <c r="N317" s="2">
        <v>342</v>
      </c>
      <c r="O317" s="2">
        <v>2.6219999999999999</v>
      </c>
      <c r="P317" s="2">
        <f t="shared" si="30"/>
        <v>1.8671746255999997</v>
      </c>
      <c r="Q317" s="2">
        <v>0.4</v>
      </c>
      <c r="R317" s="2">
        <v>0</v>
      </c>
      <c r="S317" s="2">
        <v>0.254</v>
      </c>
      <c r="T317" s="2">
        <v>0.17899999999999999</v>
      </c>
      <c r="U317" s="2">
        <v>350</v>
      </c>
      <c r="V317" s="2">
        <v>7.2640000000000002</v>
      </c>
      <c r="W317" s="2">
        <f t="shared" si="31"/>
        <v>6.5089200625000032</v>
      </c>
      <c r="X317" s="2">
        <v>0.4</v>
      </c>
      <c r="Y317" s="2">
        <v>0</v>
      </c>
      <c r="Z317" s="2">
        <v>-0.995</v>
      </c>
      <c r="AA317" s="2">
        <v>0.83099999999999996</v>
      </c>
      <c r="AB317" s="2">
        <v>358</v>
      </c>
      <c r="AC317" s="2">
        <v>5.7619999999999996</v>
      </c>
      <c r="AD317" s="2">
        <f t="shared" si="32"/>
        <v>5.0073410000000003</v>
      </c>
      <c r="AE317" s="2">
        <v>0.4</v>
      </c>
      <c r="AF317" s="2">
        <v>0</v>
      </c>
      <c r="AG317" s="2">
        <v>-0.87</v>
      </c>
      <c r="AH317" s="2">
        <v>0.63400000000000001</v>
      </c>
      <c r="AI317" s="2">
        <v>344</v>
      </c>
      <c r="AJ317" s="2">
        <v>105.371</v>
      </c>
      <c r="AK317" s="2">
        <f t="shared" si="33"/>
        <v>104.61618416159999</v>
      </c>
      <c r="AL317" s="2">
        <v>0.4</v>
      </c>
      <c r="AM317" s="2">
        <v>0</v>
      </c>
      <c r="AN317" s="2">
        <v>0.214</v>
      </c>
      <c r="AO317" s="2">
        <v>-0.97399999999999998</v>
      </c>
      <c r="AP317" s="2">
        <v>362</v>
      </c>
      <c r="AQ317" s="2">
        <v>101.53</v>
      </c>
      <c r="AR317" s="2">
        <f t="shared" si="34"/>
        <v>100.77479556009999</v>
      </c>
      <c r="AS317" s="2">
        <v>0.4</v>
      </c>
      <c r="AT317" s="2">
        <v>0</v>
      </c>
      <c r="AU317" s="2">
        <v>-1.643</v>
      </c>
      <c r="AV317" s="2">
        <v>1.7310000000000001</v>
      </c>
    </row>
    <row r="318" spans="5:48" x14ac:dyDescent="0.25">
      <c r="E318" s="9">
        <v>313</v>
      </c>
      <c r="F318" s="7">
        <v>317.10452800000002</v>
      </c>
      <c r="G318" s="4">
        <v>7.3041970000000003</v>
      </c>
      <c r="H318" s="4">
        <v>90.177862000000005</v>
      </c>
      <c r="I318" s="4">
        <v>6.2651130000000004</v>
      </c>
      <c r="J318" s="4">
        <v>8.5931230000000003</v>
      </c>
      <c r="K318" s="14">
        <f t="shared" si="28"/>
        <v>85.888964599999994</v>
      </c>
      <c r="L318" s="18">
        <f t="shared" si="29"/>
        <v>119.97433223011019</v>
      </c>
      <c r="N318" s="2">
        <v>343</v>
      </c>
      <c r="O318" s="2">
        <v>2.609</v>
      </c>
      <c r="P318" s="2">
        <f t="shared" si="30"/>
        <v>1.8540550624999996</v>
      </c>
      <c r="Q318" s="2">
        <v>0.4</v>
      </c>
      <c r="R318" s="2">
        <v>0</v>
      </c>
      <c r="S318" s="2">
        <v>0.255</v>
      </c>
      <c r="T318" s="2">
        <v>0.17899999999999999</v>
      </c>
      <c r="U318" s="2">
        <v>351</v>
      </c>
      <c r="V318" s="2">
        <v>6.9219999999999997</v>
      </c>
      <c r="W318" s="2">
        <f t="shared" si="31"/>
        <v>6.167035062500001</v>
      </c>
      <c r="X318" s="2">
        <v>0.4</v>
      </c>
      <c r="Y318" s="2">
        <v>0</v>
      </c>
      <c r="Z318" s="2">
        <v>-0.98499999999999999</v>
      </c>
      <c r="AA318" s="2">
        <v>0.82099999999999995</v>
      </c>
      <c r="AB318" s="2">
        <v>359</v>
      </c>
      <c r="AC318" s="2">
        <v>5.57</v>
      </c>
      <c r="AD318" s="2">
        <f t="shared" si="32"/>
        <v>4.8148968880999998</v>
      </c>
      <c r="AE318" s="2">
        <v>0.4</v>
      </c>
      <c r="AF318" s="2">
        <v>0</v>
      </c>
      <c r="AG318" s="2">
        <v>-0.871</v>
      </c>
      <c r="AH318" s="2">
        <v>0.64400000000000002</v>
      </c>
      <c r="AI318" s="2">
        <v>345</v>
      </c>
      <c r="AJ318" s="2">
        <v>38.966999999999999</v>
      </c>
      <c r="AK318" s="2">
        <f t="shared" si="33"/>
        <v>38.212046561599998</v>
      </c>
      <c r="AL318" s="2">
        <v>0.4</v>
      </c>
      <c r="AM318" s="2">
        <v>0</v>
      </c>
      <c r="AN318" s="2">
        <v>-0.78600000000000003</v>
      </c>
      <c r="AO318" s="2">
        <v>2.5999999999999999E-2</v>
      </c>
      <c r="AP318" s="2">
        <v>363</v>
      </c>
      <c r="AQ318" s="2">
        <v>17.707000000000001</v>
      </c>
      <c r="AR318" s="2">
        <f t="shared" si="34"/>
        <v>16.951957840100036</v>
      </c>
      <c r="AS318" s="2">
        <v>0.4</v>
      </c>
      <c r="AT318" s="2">
        <v>0</v>
      </c>
      <c r="AU318" s="2">
        <v>-1.7430000000000001</v>
      </c>
      <c r="AV318" s="2">
        <v>2.7309999999999999</v>
      </c>
    </row>
    <row r="319" spans="5:48" x14ac:dyDescent="0.25">
      <c r="E319" s="9">
        <v>314</v>
      </c>
      <c r="F319" s="7">
        <v>27.218755000000002</v>
      </c>
      <c r="G319" s="4">
        <v>6.9675750000000001</v>
      </c>
      <c r="H319" s="4">
        <v>7.2281709999999997</v>
      </c>
      <c r="I319" s="4">
        <v>5.0809280000000001</v>
      </c>
      <c r="J319" s="4">
        <v>14.983828000000001</v>
      </c>
      <c r="K319" s="14">
        <f t="shared" si="28"/>
        <v>12.2958514</v>
      </c>
      <c r="L319" s="18">
        <f t="shared" si="29"/>
        <v>8.1981132433780068</v>
      </c>
      <c r="N319" s="2">
        <v>344</v>
      </c>
      <c r="O319" s="2">
        <v>79.813999999999993</v>
      </c>
      <c r="P319" s="2">
        <f t="shared" si="30"/>
        <v>79.059055062499993</v>
      </c>
      <c r="Q319" s="2">
        <v>0.4</v>
      </c>
      <c r="R319" s="2">
        <v>0</v>
      </c>
      <c r="S319" s="2">
        <v>0.255</v>
      </c>
      <c r="T319" s="2">
        <v>-0.82099999999999995</v>
      </c>
      <c r="U319" s="2">
        <v>352</v>
      </c>
      <c r="V319" s="2">
        <v>982.62199999999996</v>
      </c>
      <c r="W319" s="2">
        <f t="shared" si="31"/>
        <v>981.86668506249998</v>
      </c>
      <c r="X319" s="2">
        <v>0.4</v>
      </c>
      <c r="Y319" s="2">
        <v>0</v>
      </c>
      <c r="Z319" s="2">
        <v>-1.9850000000000001</v>
      </c>
      <c r="AA319" s="2">
        <v>0.82099999999999995</v>
      </c>
      <c r="AB319" s="2">
        <v>360</v>
      </c>
      <c r="AC319" s="2">
        <v>825.03700000000003</v>
      </c>
      <c r="AD319" s="2">
        <f t="shared" si="32"/>
        <v>824.28242128809995</v>
      </c>
      <c r="AE319" s="2">
        <v>0.4</v>
      </c>
      <c r="AF319" s="2">
        <v>0</v>
      </c>
      <c r="AG319" s="2">
        <v>-1.871</v>
      </c>
      <c r="AH319" s="2">
        <v>0.64400000000000002</v>
      </c>
      <c r="AI319" s="2">
        <v>347</v>
      </c>
      <c r="AJ319" s="2">
        <v>1.4119999999999999</v>
      </c>
      <c r="AK319" s="2">
        <f t="shared" si="33"/>
        <v>0.65688481610000005</v>
      </c>
      <c r="AL319" s="2">
        <v>0.4</v>
      </c>
      <c r="AM319" s="2">
        <v>0</v>
      </c>
      <c r="AN319" s="2">
        <v>0.21299999999999999</v>
      </c>
      <c r="AO319" s="2">
        <v>2.5999999999999999E-2</v>
      </c>
      <c r="AP319" s="2">
        <v>364</v>
      </c>
      <c r="AQ319" s="2">
        <v>7.9130000000000003</v>
      </c>
      <c r="AR319" s="2">
        <f t="shared" si="34"/>
        <v>7.1580975600999999</v>
      </c>
      <c r="AS319" s="2">
        <v>0.4</v>
      </c>
      <c r="AT319" s="2">
        <v>0</v>
      </c>
      <c r="AU319" s="2">
        <v>-1.643</v>
      </c>
      <c r="AV319" s="2">
        <v>2.7410000000000001</v>
      </c>
    </row>
    <row r="320" spans="5:48" x14ac:dyDescent="0.25">
      <c r="E320" s="9">
        <v>315</v>
      </c>
      <c r="F320" s="7">
        <v>1.3176840000000001</v>
      </c>
      <c r="G320" s="4">
        <v>14.818056</v>
      </c>
      <c r="H320" s="4">
        <v>7.8985149999999997</v>
      </c>
      <c r="I320" s="4">
        <v>96.127574999999993</v>
      </c>
      <c r="J320" s="4">
        <v>91.372342000000003</v>
      </c>
      <c r="K320" s="14">
        <f t="shared" si="28"/>
        <v>42.3068344</v>
      </c>
      <c r="L320" s="18">
        <f t="shared" si="29"/>
        <v>42.246353658389708</v>
      </c>
      <c r="N320" s="2">
        <v>345</v>
      </c>
      <c r="O320" s="2">
        <v>17.939</v>
      </c>
      <c r="P320" s="2">
        <f t="shared" si="30"/>
        <v>17.184505062500001</v>
      </c>
      <c r="Q320" s="2">
        <v>0.4</v>
      </c>
      <c r="R320" s="2">
        <v>0</v>
      </c>
      <c r="S320" s="2">
        <v>-0.745</v>
      </c>
      <c r="T320" s="2">
        <v>0.17899999999999999</v>
      </c>
      <c r="U320" s="2">
        <v>353</v>
      </c>
      <c r="V320" s="2">
        <v>10.906000000000001</v>
      </c>
      <c r="W320" s="2">
        <f t="shared" si="31"/>
        <v>10.151535062500001</v>
      </c>
      <c r="X320" s="2">
        <v>0.4</v>
      </c>
      <c r="Y320" s="2">
        <v>0</v>
      </c>
      <c r="Z320" s="2">
        <v>-0.98499999999999999</v>
      </c>
      <c r="AA320" s="2">
        <v>0.72099999999999997</v>
      </c>
      <c r="AB320" s="2">
        <v>361</v>
      </c>
      <c r="AC320" s="2">
        <v>5.165</v>
      </c>
      <c r="AD320" s="2">
        <f t="shared" si="32"/>
        <v>4.4104587040999998</v>
      </c>
      <c r="AE320" s="2">
        <v>0.4</v>
      </c>
      <c r="AF320" s="2">
        <v>0</v>
      </c>
      <c r="AG320" s="2">
        <v>-0.86099999999999999</v>
      </c>
      <c r="AH320" s="2">
        <v>0.64400000000000002</v>
      </c>
      <c r="AI320" s="2">
        <v>348</v>
      </c>
      <c r="AJ320" s="2">
        <v>1.7450000000000001</v>
      </c>
      <c r="AK320" s="2">
        <f t="shared" si="33"/>
        <v>0.98992269610000017</v>
      </c>
      <c r="AL320" s="2">
        <v>0.4</v>
      </c>
      <c r="AM320" s="2">
        <v>0</v>
      </c>
      <c r="AN320" s="2">
        <v>0.313</v>
      </c>
      <c r="AO320" s="2">
        <v>2.5999999999999999E-2</v>
      </c>
      <c r="AP320" s="2">
        <v>365</v>
      </c>
      <c r="AQ320" s="2">
        <v>7.8920000000000003</v>
      </c>
      <c r="AR320" s="2">
        <f t="shared" si="34"/>
        <v>7.137149369600003</v>
      </c>
      <c r="AS320" s="2">
        <v>0.4</v>
      </c>
      <c r="AT320" s="2">
        <v>0</v>
      </c>
      <c r="AU320" s="2">
        <v>-1.6439999999999999</v>
      </c>
      <c r="AV320" s="2">
        <v>2.7410000000000001</v>
      </c>
    </row>
    <row r="321" spans="5:48" x14ac:dyDescent="0.25">
      <c r="E321" s="9">
        <v>316</v>
      </c>
      <c r="F321" s="7">
        <v>1.3242499999999999</v>
      </c>
      <c r="G321" s="4">
        <v>139.62976</v>
      </c>
      <c r="H321" s="4">
        <v>69.823324</v>
      </c>
      <c r="I321" s="4">
        <v>2.3164289999999998</v>
      </c>
      <c r="J321" s="4">
        <v>7.8710440000000004</v>
      </c>
      <c r="K321" s="14">
        <f t="shared" si="28"/>
        <v>44.192961400000002</v>
      </c>
      <c r="L321" s="18">
        <f t="shared" si="29"/>
        <v>54.177024799414014</v>
      </c>
      <c r="N321" s="2">
        <v>347</v>
      </c>
      <c r="O321" s="2">
        <v>1.327</v>
      </c>
      <c r="P321" s="2">
        <f t="shared" si="30"/>
        <v>0.57166392960000001</v>
      </c>
      <c r="Q321" s="2">
        <v>0.4</v>
      </c>
      <c r="R321" s="2">
        <v>0</v>
      </c>
      <c r="S321" s="2">
        <v>0.25600000000000001</v>
      </c>
      <c r="T321" s="2">
        <v>7.9000000000000001E-2</v>
      </c>
      <c r="U321" s="2">
        <v>354</v>
      </c>
      <c r="V321" s="2">
        <v>6.8920000000000003</v>
      </c>
      <c r="W321" s="2">
        <f t="shared" si="31"/>
        <v>6.1372900625000009</v>
      </c>
      <c r="X321" s="2">
        <v>0.4</v>
      </c>
      <c r="Y321" s="2">
        <v>0</v>
      </c>
      <c r="Z321" s="2">
        <v>-0.98499999999999999</v>
      </c>
      <c r="AA321" s="2">
        <v>0.82199999999999995</v>
      </c>
      <c r="AB321" s="2">
        <v>362</v>
      </c>
      <c r="AC321" s="2">
        <v>85.700999999999993</v>
      </c>
      <c r="AD321" s="2">
        <f t="shared" si="32"/>
        <v>84.946258704099975</v>
      </c>
      <c r="AE321" s="2">
        <v>0.4</v>
      </c>
      <c r="AF321" s="2">
        <v>0</v>
      </c>
      <c r="AG321" s="2">
        <v>-0.86099999999999999</v>
      </c>
      <c r="AH321" s="2">
        <v>1.6439999999999999</v>
      </c>
      <c r="AI321" s="2">
        <v>349</v>
      </c>
      <c r="AJ321" s="2">
        <v>1.6739999999999999</v>
      </c>
      <c r="AK321" s="2">
        <f t="shared" si="33"/>
        <v>0.91889144810000012</v>
      </c>
      <c r="AL321" s="2">
        <v>0.4</v>
      </c>
      <c r="AM321" s="2">
        <v>0</v>
      </c>
      <c r="AN321" s="2">
        <v>0.30299999999999999</v>
      </c>
      <c r="AO321" s="2">
        <v>2.5999999999999999E-2</v>
      </c>
      <c r="AP321" s="2">
        <v>366</v>
      </c>
      <c r="AQ321" s="2">
        <v>100.239</v>
      </c>
      <c r="AR321" s="2">
        <f t="shared" si="34"/>
        <v>99.48434936959994</v>
      </c>
      <c r="AS321" s="2">
        <v>0.4</v>
      </c>
      <c r="AT321" s="2">
        <v>0</v>
      </c>
      <c r="AU321" s="2">
        <v>-1.6439999999999999</v>
      </c>
      <c r="AV321" s="2">
        <v>1.7410000000000001</v>
      </c>
    </row>
    <row r="322" spans="5:48" x14ac:dyDescent="0.25">
      <c r="E322" s="9">
        <v>317</v>
      </c>
      <c r="F322" s="7">
        <v>1.358841</v>
      </c>
      <c r="G322" s="4">
        <v>686.465553</v>
      </c>
      <c r="H322" s="4">
        <v>145.973713</v>
      </c>
      <c r="I322" s="4">
        <v>2.3417530000000002</v>
      </c>
      <c r="J322" s="4">
        <v>8.5931230000000003</v>
      </c>
      <c r="K322" s="14">
        <f t="shared" si="28"/>
        <v>168.94659659999999</v>
      </c>
      <c r="L322" s="18">
        <f t="shared" si="29"/>
        <v>264.54099487522001</v>
      </c>
      <c r="N322" s="2">
        <v>348</v>
      </c>
      <c r="O322" s="2">
        <v>2.5960000000000001</v>
      </c>
      <c r="P322" s="2">
        <f t="shared" si="30"/>
        <v>1.8409439295999999</v>
      </c>
      <c r="Q322" s="2">
        <v>0.4</v>
      </c>
      <c r="R322" s="2">
        <v>0</v>
      </c>
      <c r="S322" s="2">
        <v>0.25600000000000001</v>
      </c>
      <c r="T322" s="2">
        <v>0.17899999999999999</v>
      </c>
      <c r="U322" s="2">
        <v>355</v>
      </c>
      <c r="V322" s="2">
        <v>136.53700000000001</v>
      </c>
      <c r="W322" s="2">
        <f t="shared" si="31"/>
        <v>135.78229006250001</v>
      </c>
      <c r="X322" s="2">
        <v>0.4</v>
      </c>
      <c r="Y322" s="2">
        <v>0</v>
      </c>
      <c r="Z322" s="2">
        <v>-0.98499999999999999</v>
      </c>
      <c r="AA322" s="2">
        <v>-0.17799999999999999</v>
      </c>
      <c r="AB322" s="2">
        <v>363</v>
      </c>
      <c r="AC322" s="2">
        <v>5.1459999999999999</v>
      </c>
      <c r="AD322" s="2">
        <f t="shared" si="32"/>
        <v>4.3910945040999998</v>
      </c>
      <c r="AE322" s="2">
        <v>0.4</v>
      </c>
      <c r="AF322" s="2">
        <v>0</v>
      </c>
      <c r="AG322" s="2">
        <v>-0.86099999999999999</v>
      </c>
      <c r="AH322" s="2">
        <v>0.64500000000000002</v>
      </c>
      <c r="AI322" s="2">
        <v>350</v>
      </c>
      <c r="AJ322" s="2">
        <v>2.972</v>
      </c>
      <c r="AK322" s="2">
        <f t="shared" si="33"/>
        <v>2.2171505281000004</v>
      </c>
      <c r="AL322" s="2">
        <v>0.4</v>
      </c>
      <c r="AM322" s="2">
        <v>0</v>
      </c>
      <c r="AN322" s="2">
        <v>0.40300000000000002</v>
      </c>
      <c r="AO322" s="2">
        <v>2.5999999999999999E-2</v>
      </c>
      <c r="AP322" s="2">
        <v>367</v>
      </c>
      <c r="AQ322" s="2">
        <v>17.317</v>
      </c>
      <c r="AR322" s="2">
        <f t="shared" si="34"/>
        <v>16.56172472959998</v>
      </c>
      <c r="AS322" s="2">
        <v>0.4</v>
      </c>
      <c r="AT322" s="2">
        <v>0</v>
      </c>
      <c r="AU322" s="2">
        <v>-1.744</v>
      </c>
      <c r="AV322" s="2">
        <v>2.7410000000000001</v>
      </c>
    </row>
    <row r="323" spans="5:48" x14ac:dyDescent="0.25">
      <c r="E323" s="9">
        <v>318</v>
      </c>
      <c r="F323" s="7">
        <v>1.4040999999999999</v>
      </c>
      <c r="G323" s="4">
        <v>6.9350120000000004</v>
      </c>
      <c r="H323" s="4">
        <v>7.9366919999999999</v>
      </c>
      <c r="I323" s="4">
        <v>180.49800300000001</v>
      </c>
      <c r="J323" s="4">
        <v>586.31357200000002</v>
      </c>
      <c r="K323" s="14">
        <f t="shared" si="28"/>
        <v>156.61747580000002</v>
      </c>
      <c r="L323" s="18">
        <f t="shared" si="29"/>
        <v>225.3046924219388</v>
      </c>
      <c r="N323" s="2">
        <v>349</v>
      </c>
      <c r="O323" s="2">
        <v>104.01900000000001</v>
      </c>
      <c r="P323" s="2">
        <f t="shared" si="30"/>
        <v>103.26446392959998</v>
      </c>
      <c r="Q323" s="2">
        <v>0.4</v>
      </c>
      <c r="R323" s="2">
        <v>0</v>
      </c>
      <c r="S323" s="2">
        <v>0.25600000000000001</v>
      </c>
      <c r="T323" s="2">
        <v>1.079</v>
      </c>
      <c r="U323" s="2">
        <v>356</v>
      </c>
      <c r="V323" s="2">
        <v>17.721</v>
      </c>
      <c r="W323" s="2">
        <f t="shared" si="31"/>
        <v>16.9657050625</v>
      </c>
      <c r="X323" s="2">
        <v>0.4</v>
      </c>
      <c r="Y323" s="2">
        <v>0</v>
      </c>
      <c r="Z323" s="2">
        <v>-1.085</v>
      </c>
      <c r="AA323" s="2">
        <v>0.82199999999999995</v>
      </c>
      <c r="AB323" s="2">
        <v>364</v>
      </c>
      <c r="AC323" s="2">
        <v>4.22</v>
      </c>
      <c r="AD323" s="2">
        <f t="shared" si="32"/>
        <v>3.4646745041</v>
      </c>
      <c r="AE323" s="2">
        <v>0.4</v>
      </c>
      <c r="AF323" s="2">
        <v>0</v>
      </c>
      <c r="AG323" s="2">
        <v>-0.86099999999999999</v>
      </c>
      <c r="AH323" s="2">
        <v>0.745</v>
      </c>
      <c r="AI323" s="2">
        <v>351</v>
      </c>
      <c r="AJ323" s="2">
        <v>1.6870000000000001</v>
      </c>
      <c r="AK323" s="2">
        <f t="shared" si="33"/>
        <v>0.93215324810000011</v>
      </c>
      <c r="AL323" s="2">
        <v>0.4</v>
      </c>
      <c r="AM323" s="2">
        <v>0</v>
      </c>
      <c r="AN323" s="2">
        <v>0.30299999999999999</v>
      </c>
      <c r="AO323" s="2">
        <v>2.5000000000000001E-2</v>
      </c>
      <c r="AP323" s="2">
        <v>368</v>
      </c>
      <c r="AQ323" s="2">
        <v>19.975999999999999</v>
      </c>
      <c r="AR323" s="2">
        <f t="shared" si="34"/>
        <v>19.221406009599988</v>
      </c>
      <c r="AS323" s="2">
        <v>0.4</v>
      </c>
      <c r="AT323" s="2">
        <v>0</v>
      </c>
      <c r="AU323" s="2">
        <v>-1.544</v>
      </c>
      <c r="AV323" s="2">
        <v>2.7410000000000001</v>
      </c>
    </row>
    <row r="324" spans="5:48" x14ac:dyDescent="0.25">
      <c r="E324" s="9">
        <v>319</v>
      </c>
      <c r="F324" s="7">
        <v>3.3370799999999998</v>
      </c>
      <c r="G324" s="4">
        <v>74.472818000000004</v>
      </c>
      <c r="H324" s="4">
        <v>7.975066</v>
      </c>
      <c r="I324" s="4">
        <v>2.338997</v>
      </c>
      <c r="J324" s="4">
        <v>14.983828000000001</v>
      </c>
      <c r="K324" s="14">
        <f t="shared" si="28"/>
        <v>20.621557800000001</v>
      </c>
      <c r="L324" s="18">
        <f t="shared" si="29"/>
        <v>27.293520034974488</v>
      </c>
      <c r="N324" s="2">
        <v>350</v>
      </c>
      <c r="O324" s="2">
        <v>225.381</v>
      </c>
      <c r="P324" s="2">
        <f t="shared" si="30"/>
        <v>224.62655032960001</v>
      </c>
      <c r="Q324" s="2">
        <v>0.4</v>
      </c>
      <c r="R324" s="2">
        <v>0</v>
      </c>
      <c r="S324" s="2">
        <v>1.256</v>
      </c>
      <c r="T324" s="2">
        <v>7.9000000000000001E-2</v>
      </c>
      <c r="U324" s="2">
        <v>357</v>
      </c>
      <c r="V324" s="2">
        <v>4.9279999999999999</v>
      </c>
      <c r="W324" s="2">
        <f t="shared" si="31"/>
        <v>4.172790062499999</v>
      </c>
      <c r="X324" s="2">
        <v>0.4</v>
      </c>
      <c r="Y324" s="2">
        <v>0</v>
      </c>
      <c r="Z324" s="2">
        <v>-0.98499999999999999</v>
      </c>
      <c r="AA324" s="2">
        <v>0.92200000000000004</v>
      </c>
      <c r="AB324" s="2">
        <v>365</v>
      </c>
      <c r="AC324" s="2">
        <v>4.2370000000000001</v>
      </c>
      <c r="AD324" s="2">
        <f t="shared" si="32"/>
        <v>3.4820325041000002</v>
      </c>
      <c r="AE324" s="2">
        <v>0.4</v>
      </c>
      <c r="AF324" s="2">
        <v>0</v>
      </c>
      <c r="AG324" s="2">
        <v>-0.86099999999999999</v>
      </c>
      <c r="AH324" s="2">
        <v>0.755</v>
      </c>
      <c r="AI324" s="2">
        <v>352</v>
      </c>
      <c r="AJ324" s="2">
        <v>280.67599999999999</v>
      </c>
      <c r="AK324" s="2">
        <f t="shared" si="33"/>
        <v>279.92080404810002</v>
      </c>
      <c r="AL324" s="2">
        <v>0.4</v>
      </c>
      <c r="AM324" s="2">
        <v>0</v>
      </c>
      <c r="AN324" s="2">
        <v>1.3029999999999999</v>
      </c>
      <c r="AO324" s="2">
        <v>2.5000000000000001E-2</v>
      </c>
      <c r="AP324" s="2">
        <v>370</v>
      </c>
      <c r="AQ324" s="2">
        <v>7.8840000000000003</v>
      </c>
      <c r="AR324" s="2">
        <f t="shared" si="34"/>
        <v>7.1295965696000039</v>
      </c>
      <c r="AS324" s="2">
        <v>0.4</v>
      </c>
      <c r="AT324" s="2">
        <v>0</v>
      </c>
      <c r="AU324" s="2">
        <v>-1.6439999999999999</v>
      </c>
      <c r="AV324" s="2">
        <v>2.74</v>
      </c>
    </row>
    <row r="325" spans="5:48" x14ac:dyDescent="0.25">
      <c r="E325" s="9">
        <v>320</v>
      </c>
      <c r="F325" s="7">
        <v>74.007283999999999</v>
      </c>
      <c r="G325" s="4">
        <v>6.9888529999999998</v>
      </c>
      <c r="H325" s="4">
        <v>146.450264</v>
      </c>
      <c r="I325" s="4">
        <v>2.3362910000000001</v>
      </c>
      <c r="J325" s="4">
        <v>11.315197</v>
      </c>
      <c r="K325" s="14">
        <f t="shared" si="28"/>
        <v>48.219577800000003</v>
      </c>
      <c r="L325" s="18">
        <f t="shared" si="29"/>
        <v>55.644326754335317</v>
      </c>
      <c r="N325" s="2">
        <v>353</v>
      </c>
      <c r="O325" s="2">
        <v>1.3580000000000001</v>
      </c>
      <c r="P325" s="2">
        <f t="shared" si="30"/>
        <v>0.60268182560000005</v>
      </c>
      <c r="Q325" s="2">
        <v>0.4</v>
      </c>
      <c r="R325" s="2">
        <v>0</v>
      </c>
      <c r="S325" s="2">
        <v>0.246</v>
      </c>
      <c r="T325" s="2">
        <v>7.9000000000000001E-2</v>
      </c>
      <c r="U325" s="2">
        <v>358</v>
      </c>
      <c r="V325" s="2">
        <v>5.0339999999999998</v>
      </c>
      <c r="W325" s="2">
        <f t="shared" si="31"/>
        <v>4.2792400624999996</v>
      </c>
      <c r="X325" s="2">
        <v>0.4</v>
      </c>
      <c r="Y325" s="2">
        <v>0</v>
      </c>
      <c r="Z325" s="2">
        <v>-0.98499999999999999</v>
      </c>
      <c r="AA325" s="2">
        <v>0.91200000000000003</v>
      </c>
      <c r="AB325" s="2">
        <v>366</v>
      </c>
      <c r="AC325" s="2">
        <v>7.44</v>
      </c>
      <c r="AD325" s="2">
        <f t="shared" si="32"/>
        <v>6.6854537440999966</v>
      </c>
      <c r="AE325" s="2">
        <v>0.4</v>
      </c>
      <c r="AF325" s="2">
        <v>0</v>
      </c>
      <c r="AG325" s="2">
        <v>-0.96099999999999997</v>
      </c>
      <c r="AH325" s="2">
        <v>0.755</v>
      </c>
      <c r="AI325" s="2">
        <v>353</v>
      </c>
      <c r="AJ325" s="2">
        <v>2.9990000000000001</v>
      </c>
      <c r="AK325" s="2">
        <f t="shared" si="33"/>
        <v>2.2445323281000009</v>
      </c>
      <c r="AL325" s="2">
        <v>0.4</v>
      </c>
      <c r="AM325" s="2">
        <v>0</v>
      </c>
      <c r="AN325" s="2">
        <v>0.40300000000000002</v>
      </c>
      <c r="AO325" s="2">
        <v>2.5000000000000001E-2</v>
      </c>
      <c r="AP325" s="2">
        <v>371</v>
      </c>
      <c r="AQ325" s="2">
        <v>7.8659999999999997</v>
      </c>
      <c r="AR325" s="2">
        <f t="shared" si="34"/>
        <v>7.1114550625000028</v>
      </c>
      <c r="AS325" s="2">
        <v>0.4</v>
      </c>
      <c r="AT325" s="2">
        <v>0</v>
      </c>
      <c r="AU325" s="2">
        <v>-1.645</v>
      </c>
      <c r="AV325" s="2">
        <v>2.74</v>
      </c>
    </row>
    <row r="326" spans="5:48" x14ac:dyDescent="0.25">
      <c r="E326" s="9">
        <v>321</v>
      </c>
      <c r="F326" s="7">
        <v>1.4040999999999999</v>
      </c>
      <c r="G326" s="4">
        <v>139.80405099999999</v>
      </c>
      <c r="H326" s="4">
        <v>8.3698180000000004</v>
      </c>
      <c r="I326" s="4">
        <v>2.9142999999999999</v>
      </c>
      <c r="J326" s="4">
        <v>11.278079</v>
      </c>
      <c r="K326" s="14">
        <f t="shared" ref="K326:K389" si="35">AVERAGE(F326,G326,H326,I326,J326)</f>
        <v>32.754069599999994</v>
      </c>
      <c r="L326" s="18">
        <f t="shared" ref="L326:L389" si="36">_xlfn.STDEV.P(F326:J326)</f>
        <v>53.644647188299686</v>
      </c>
      <c r="N326" s="2">
        <v>354</v>
      </c>
      <c r="O326" s="2">
        <v>1.988</v>
      </c>
      <c r="P326" s="2">
        <f t="shared" ref="P326:P389" si="37">(1-S326)^2+100*(T326-S326^2)^2</f>
        <v>1.2330018256000002</v>
      </c>
      <c r="Q326" s="2">
        <v>0.4</v>
      </c>
      <c r="R326" s="2">
        <v>0</v>
      </c>
      <c r="S326" s="2">
        <v>0.246</v>
      </c>
      <c r="T326" s="2">
        <v>-2.1000000000000001E-2</v>
      </c>
      <c r="U326" s="2">
        <v>359</v>
      </c>
      <c r="V326" s="2">
        <v>7.1989999999999998</v>
      </c>
      <c r="W326" s="2">
        <f t="shared" ref="W326:W389" si="38">(1-Z326)^2+100*(AA326-Z326^2)^2</f>
        <v>6.4437400624999981</v>
      </c>
      <c r="X326" s="2">
        <v>0.4</v>
      </c>
      <c r="Y326" s="2">
        <v>0</v>
      </c>
      <c r="Z326" s="2">
        <v>-0.98499999999999999</v>
      </c>
      <c r="AA326" s="2">
        <v>0.81200000000000006</v>
      </c>
      <c r="AB326" s="2">
        <v>367</v>
      </c>
      <c r="AC326" s="2">
        <v>742.44</v>
      </c>
      <c r="AD326" s="2">
        <f t="shared" ref="AD326:AD389" si="39">(1-AG326)^2+100*(AH326-AG326^2)^2</f>
        <v>741.6855849041001</v>
      </c>
      <c r="AE326" s="2">
        <v>0.4</v>
      </c>
      <c r="AF326" s="2">
        <v>0</v>
      </c>
      <c r="AG326" s="2">
        <v>-1.861</v>
      </c>
      <c r="AH326" s="2">
        <v>0.755</v>
      </c>
      <c r="AI326" s="2">
        <v>354</v>
      </c>
      <c r="AJ326" s="2">
        <v>3.218</v>
      </c>
      <c r="AK326" s="2">
        <f t="shared" ref="AK326:AK389" si="40">(1-AN326)^2+100*(AO326-AN326^2)^2</f>
        <v>2.4636023760999994</v>
      </c>
      <c r="AL326" s="2">
        <v>0.4</v>
      </c>
      <c r="AM326" s="2">
        <v>0</v>
      </c>
      <c r="AN326" s="2">
        <v>0.41299999999999998</v>
      </c>
      <c r="AO326" s="2">
        <v>2.5000000000000001E-2</v>
      </c>
      <c r="AP326" s="2">
        <v>372</v>
      </c>
      <c r="AQ326" s="2">
        <v>7.86</v>
      </c>
      <c r="AR326" s="2">
        <f t="shared" ref="AR326:AR389" si="41">(1-AU326)^2+100*(AV326-AU326^2)^2</f>
        <v>7.1047600625000005</v>
      </c>
      <c r="AS326" s="2">
        <v>0.4</v>
      </c>
      <c r="AT326" s="2">
        <v>0</v>
      </c>
      <c r="AU326" s="2">
        <v>-1.645</v>
      </c>
      <c r="AV326" s="2">
        <v>2.7389999999999999</v>
      </c>
    </row>
    <row r="327" spans="5:48" x14ac:dyDescent="0.25">
      <c r="E327" s="9">
        <v>322</v>
      </c>
      <c r="F327" s="7">
        <v>1.41353</v>
      </c>
      <c r="G327" s="4">
        <v>6.6707020000000004</v>
      </c>
      <c r="H327" s="4">
        <v>13.417337</v>
      </c>
      <c r="I327" s="4">
        <v>2.8230770000000001</v>
      </c>
      <c r="J327" s="4">
        <v>74.257302999999993</v>
      </c>
      <c r="K327" s="14">
        <f t="shared" si="35"/>
        <v>19.716389799999998</v>
      </c>
      <c r="L327" s="18">
        <f t="shared" si="36"/>
        <v>27.5860759922802</v>
      </c>
      <c r="N327" s="2">
        <v>355</v>
      </c>
      <c r="O327" s="2">
        <v>2.0569999999999999</v>
      </c>
      <c r="P327" s="2">
        <f t="shared" si="37"/>
        <v>1.3023839295999999</v>
      </c>
      <c r="Q327" s="2">
        <v>0.4</v>
      </c>
      <c r="R327" s="2">
        <v>0</v>
      </c>
      <c r="S327" s="2">
        <v>0.25600000000000001</v>
      </c>
      <c r="T327" s="2">
        <v>-2.1000000000000001E-2</v>
      </c>
      <c r="U327" s="2">
        <v>360</v>
      </c>
      <c r="V327" s="2">
        <v>4.87</v>
      </c>
      <c r="W327" s="2">
        <f t="shared" si="38"/>
        <v>4.1147400624999992</v>
      </c>
      <c r="X327" s="2">
        <v>0.4</v>
      </c>
      <c r="Y327" s="2">
        <v>0</v>
      </c>
      <c r="Z327" s="2">
        <v>-0.98499999999999999</v>
      </c>
      <c r="AA327" s="2">
        <v>1.012</v>
      </c>
      <c r="AB327" s="2">
        <v>368</v>
      </c>
      <c r="AC327" s="2">
        <v>106.973</v>
      </c>
      <c r="AD327" s="2">
        <f t="shared" si="39"/>
        <v>106.21783250409995</v>
      </c>
      <c r="AE327" s="2">
        <v>0.4</v>
      </c>
      <c r="AF327" s="2">
        <v>0</v>
      </c>
      <c r="AG327" s="2">
        <v>-0.86099999999999999</v>
      </c>
      <c r="AH327" s="2">
        <v>1.7549999999999999</v>
      </c>
      <c r="AI327" s="2">
        <v>355</v>
      </c>
      <c r="AJ327" s="2">
        <v>6.6639999999999997</v>
      </c>
      <c r="AK327" s="2">
        <f t="shared" si="40"/>
        <v>5.9096162560999996</v>
      </c>
      <c r="AL327" s="2">
        <v>0.4</v>
      </c>
      <c r="AM327" s="2">
        <v>0</v>
      </c>
      <c r="AN327" s="2">
        <v>0.51300000000000001</v>
      </c>
      <c r="AO327" s="2">
        <v>2.5000000000000001E-2</v>
      </c>
      <c r="AP327" s="2">
        <v>373</v>
      </c>
      <c r="AQ327" s="2">
        <v>7.8040000000000003</v>
      </c>
      <c r="AR327" s="2">
        <f t="shared" si="41"/>
        <v>7.049025062500001</v>
      </c>
      <c r="AS327" s="2">
        <v>0.4</v>
      </c>
      <c r="AT327" s="2">
        <v>0</v>
      </c>
      <c r="AU327" s="2">
        <v>-1.655</v>
      </c>
      <c r="AV327" s="2">
        <v>2.7389999999999999</v>
      </c>
    </row>
    <row r="328" spans="5:48" x14ac:dyDescent="0.25">
      <c r="E328" s="9">
        <v>323</v>
      </c>
      <c r="F328" s="7">
        <v>1.5188280000000001</v>
      </c>
      <c r="G328" s="4">
        <v>6.6399869999999996</v>
      </c>
      <c r="H328" s="4">
        <v>8.4448299999999996</v>
      </c>
      <c r="I328" s="4">
        <v>52.163038999999998</v>
      </c>
      <c r="J328" s="4">
        <v>10.917871999999999</v>
      </c>
      <c r="K328" s="14">
        <f t="shared" si="35"/>
        <v>15.936911200000001</v>
      </c>
      <c r="L328" s="18">
        <f t="shared" si="36"/>
        <v>18.373721960033741</v>
      </c>
      <c r="N328" s="2">
        <v>357</v>
      </c>
      <c r="O328" s="2">
        <v>248.411</v>
      </c>
      <c r="P328" s="2">
        <f t="shared" si="37"/>
        <v>247.65577622559996</v>
      </c>
      <c r="Q328" s="2">
        <v>0.4</v>
      </c>
      <c r="R328" s="2">
        <v>0</v>
      </c>
      <c r="S328" s="2">
        <v>1.246</v>
      </c>
      <c r="T328" s="2">
        <v>-2.1000000000000001E-2</v>
      </c>
      <c r="U328" s="2">
        <v>361</v>
      </c>
      <c r="V328" s="2">
        <v>9.5419999999999998</v>
      </c>
      <c r="W328" s="2">
        <f t="shared" si="38"/>
        <v>8.7870250624999979</v>
      </c>
      <c r="X328" s="2">
        <v>0.4</v>
      </c>
      <c r="Y328" s="2">
        <v>0</v>
      </c>
      <c r="Z328" s="2">
        <v>-0.88500000000000001</v>
      </c>
      <c r="AA328" s="2">
        <v>1.012</v>
      </c>
      <c r="AB328" s="2">
        <v>371</v>
      </c>
      <c r="AC328" s="2">
        <v>747.86699999999996</v>
      </c>
      <c r="AD328" s="2">
        <f t="shared" si="39"/>
        <v>747.11222690410011</v>
      </c>
      <c r="AE328" s="2">
        <v>0.4</v>
      </c>
      <c r="AF328" s="2">
        <v>0</v>
      </c>
      <c r="AG328" s="2">
        <v>-1.861</v>
      </c>
      <c r="AH328" s="2">
        <v>0.745</v>
      </c>
      <c r="AI328" s="2">
        <v>356</v>
      </c>
      <c r="AJ328" s="2">
        <v>3.1890000000000001</v>
      </c>
      <c r="AK328" s="2">
        <f t="shared" si="40"/>
        <v>2.434588576099999</v>
      </c>
      <c r="AL328" s="2">
        <v>0.4</v>
      </c>
      <c r="AM328" s="2">
        <v>0</v>
      </c>
      <c r="AN328" s="2">
        <v>0.41299999999999998</v>
      </c>
      <c r="AO328" s="2">
        <v>2.5999999999999999E-2</v>
      </c>
      <c r="AP328" s="2">
        <v>374</v>
      </c>
      <c r="AQ328" s="2">
        <v>7.8040000000000003</v>
      </c>
      <c r="AR328" s="2">
        <f t="shared" si="41"/>
        <v>7.049120062500001</v>
      </c>
      <c r="AS328" s="2">
        <v>0.4</v>
      </c>
      <c r="AT328" s="2">
        <v>0</v>
      </c>
      <c r="AU328" s="2">
        <v>-1.655</v>
      </c>
      <c r="AV328" s="2">
        <v>2.74</v>
      </c>
    </row>
    <row r="329" spans="5:48" x14ac:dyDescent="0.25">
      <c r="E329" s="9">
        <v>324</v>
      </c>
      <c r="F329" s="7">
        <v>1.41353</v>
      </c>
      <c r="G329" s="4">
        <v>14.136853</v>
      </c>
      <c r="H329" s="4">
        <v>13.527409</v>
      </c>
      <c r="I329" s="4">
        <v>78.749279000000001</v>
      </c>
      <c r="J329" s="4">
        <v>8.4157949999999992</v>
      </c>
      <c r="K329" s="14">
        <f t="shared" si="35"/>
        <v>23.248573200000003</v>
      </c>
      <c r="L329" s="18">
        <f t="shared" si="36"/>
        <v>28.123418154203318</v>
      </c>
      <c r="N329" s="2">
        <v>358</v>
      </c>
      <c r="O329" s="2">
        <v>2.161</v>
      </c>
      <c r="P329" s="2">
        <f t="shared" si="37"/>
        <v>1.4060338256</v>
      </c>
      <c r="Q329" s="2">
        <v>0.4</v>
      </c>
      <c r="R329" s="2">
        <v>0</v>
      </c>
      <c r="S329" s="2">
        <v>0.246</v>
      </c>
      <c r="T329" s="2">
        <v>-3.1E-2</v>
      </c>
      <c r="U329" s="2">
        <v>362</v>
      </c>
      <c r="V329" s="2">
        <v>4.8780000000000001</v>
      </c>
      <c r="W329" s="2">
        <f t="shared" si="38"/>
        <v>4.1231950624999989</v>
      </c>
      <c r="X329" s="2">
        <v>0.4</v>
      </c>
      <c r="Y329" s="2">
        <v>0</v>
      </c>
      <c r="Z329" s="2">
        <v>-0.98499999999999999</v>
      </c>
      <c r="AA329" s="2">
        <v>1.0129999999999999</v>
      </c>
      <c r="AB329" s="2">
        <v>374</v>
      </c>
      <c r="AC329" s="2">
        <v>4.22</v>
      </c>
      <c r="AD329" s="2">
        <f t="shared" si="39"/>
        <v>3.4655103040999999</v>
      </c>
      <c r="AE329" s="2">
        <v>0.4</v>
      </c>
      <c r="AF329" s="2">
        <v>0</v>
      </c>
      <c r="AG329" s="2">
        <v>-0.86099999999999999</v>
      </c>
      <c r="AH329" s="2">
        <v>0.746</v>
      </c>
      <c r="AI329" s="2">
        <v>361</v>
      </c>
      <c r="AJ329" s="2">
        <v>1.5589999999999999</v>
      </c>
      <c r="AK329" s="2">
        <f t="shared" si="40"/>
        <v>0.8042749361</v>
      </c>
      <c r="AL329" s="2">
        <v>0.4</v>
      </c>
      <c r="AM329" s="2">
        <v>0</v>
      </c>
      <c r="AN329" s="2">
        <v>0.113</v>
      </c>
      <c r="AO329" s="2">
        <v>2.5999999999999999E-2</v>
      </c>
      <c r="AP329" s="2">
        <v>375</v>
      </c>
      <c r="AQ329" s="2">
        <v>7.8040000000000003</v>
      </c>
      <c r="AR329" s="2">
        <f t="shared" si="41"/>
        <v>7.0494150625000014</v>
      </c>
      <c r="AS329" s="2">
        <v>0.4</v>
      </c>
      <c r="AT329" s="2">
        <v>0</v>
      </c>
      <c r="AU329" s="2">
        <v>-1.655</v>
      </c>
      <c r="AV329" s="2">
        <v>2.7410000000000001</v>
      </c>
    </row>
    <row r="330" spans="5:48" x14ac:dyDescent="0.25">
      <c r="E330" s="9">
        <v>325</v>
      </c>
      <c r="F330" s="7">
        <v>301.426423</v>
      </c>
      <c r="G330" s="4">
        <v>137.25517600000001</v>
      </c>
      <c r="H330" s="4">
        <v>8.8630879999999994</v>
      </c>
      <c r="I330" s="4">
        <v>239.925961</v>
      </c>
      <c r="J330" s="4">
        <v>581.01468299999999</v>
      </c>
      <c r="K330" s="14">
        <f t="shared" si="35"/>
        <v>253.69706619999997</v>
      </c>
      <c r="L330" s="18">
        <f t="shared" si="36"/>
        <v>191.36715903267719</v>
      </c>
      <c r="N330" s="2">
        <v>360</v>
      </c>
      <c r="O330" s="2">
        <v>3.1629999999999998</v>
      </c>
      <c r="P330" s="2">
        <f t="shared" si="37"/>
        <v>2.4078152655999996</v>
      </c>
      <c r="Q330" s="2">
        <v>0.4</v>
      </c>
      <c r="R330" s="2">
        <v>0</v>
      </c>
      <c r="S330" s="2">
        <v>0.34599999999999997</v>
      </c>
      <c r="T330" s="2">
        <v>-2.1000000000000001E-2</v>
      </c>
      <c r="U330" s="2">
        <v>363</v>
      </c>
      <c r="V330" s="2">
        <v>7.7990000000000004</v>
      </c>
      <c r="W330" s="2">
        <f t="shared" si="38"/>
        <v>7.0442100625000021</v>
      </c>
      <c r="X330" s="2">
        <v>0.4</v>
      </c>
      <c r="Y330" s="2">
        <v>0</v>
      </c>
      <c r="Z330" s="2">
        <v>-1.085</v>
      </c>
      <c r="AA330" s="2">
        <v>1.0129999999999999</v>
      </c>
      <c r="AB330" s="2">
        <v>375</v>
      </c>
      <c r="AC330" s="2">
        <v>4.24</v>
      </c>
      <c r="AD330" s="2">
        <f t="shared" si="39"/>
        <v>3.4848683040999999</v>
      </c>
      <c r="AE330" s="2">
        <v>0.4</v>
      </c>
      <c r="AF330" s="2">
        <v>0</v>
      </c>
      <c r="AG330" s="2">
        <v>-0.86099999999999999</v>
      </c>
      <c r="AH330" s="2">
        <v>0.75600000000000001</v>
      </c>
      <c r="AI330" s="2">
        <v>362</v>
      </c>
      <c r="AJ330" s="2">
        <v>1.5609999999999999</v>
      </c>
      <c r="AK330" s="2">
        <f t="shared" si="40"/>
        <v>0.80665039360000002</v>
      </c>
      <c r="AL330" s="2">
        <v>0.4</v>
      </c>
      <c r="AM330" s="2">
        <v>0</v>
      </c>
      <c r="AN330" s="2">
        <v>0.112</v>
      </c>
      <c r="AO330" s="2">
        <v>2.5999999999999999E-2</v>
      </c>
      <c r="AP330" s="2">
        <v>376</v>
      </c>
      <c r="AQ330" s="2">
        <v>8.7650000000000006</v>
      </c>
      <c r="AR330" s="2">
        <f t="shared" si="41"/>
        <v>8.0099150625000064</v>
      </c>
      <c r="AS330" s="2">
        <v>0.4</v>
      </c>
      <c r="AT330" s="2">
        <v>0</v>
      </c>
      <c r="AU330" s="2">
        <v>-1.655</v>
      </c>
      <c r="AV330" s="2">
        <v>2.641</v>
      </c>
    </row>
    <row r="331" spans="5:48" x14ac:dyDescent="0.25">
      <c r="E331" s="9">
        <v>326</v>
      </c>
      <c r="F331" s="7">
        <v>1.42316</v>
      </c>
      <c r="G331" s="4">
        <v>7.1702050000000002</v>
      </c>
      <c r="H331" s="4">
        <v>8.9423139999999997</v>
      </c>
      <c r="I331" s="4">
        <v>2.8318020000000002</v>
      </c>
      <c r="J331" s="4">
        <v>10.917871999999999</v>
      </c>
      <c r="K331" s="14">
        <f t="shared" si="35"/>
        <v>6.2570706000000005</v>
      </c>
      <c r="L331" s="18">
        <f t="shared" si="36"/>
        <v>3.6018487728078514</v>
      </c>
      <c r="N331" s="2">
        <v>361</v>
      </c>
      <c r="O331" s="2">
        <v>85.685000000000002</v>
      </c>
      <c r="P331" s="2">
        <f t="shared" si="37"/>
        <v>84.929801825599995</v>
      </c>
      <c r="Q331" s="2">
        <v>0.4</v>
      </c>
      <c r="R331" s="2">
        <v>0</v>
      </c>
      <c r="S331" s="2">
        <v>0.246</v>
      </c>
      <c r="T331" s="2">
        <v>0.97899999999999998</v>
      </c>
      <c r="U331" s="2">
        <v>364</v>
      </c>
      <c r="V331" s="2">
        <v>6.734</v>
      </c>
      <c r="W331" s="2">
        <f t="shared" si="38"/>
        <v>5.978695062499999</v>
      </c>
      <c r="X331" s="2">
        <v>0.4</v>
      </c>
      <c r="Y331" s="2">
        <v>0</v>
      </c>
      <c r="Z331" s="2">
        <v>-0.98499999999999999</v>
      </c>
      <c r="AA331" s="2">
        <v>1.113</v>
      </c>
      <c r="AB331" s="2">
        <v>376</v>
      </c>
      <c r="AC331" s="2">
        <v>4.282</v>
      </c>
      <c r="AD331" s="2">
        <f t="shared" si="39"/>
        <v>3.5273186400999998</v>
      </c>
      <c r="AE331" s="2">
        <v>0.4</v>
      </c>
      <c r="AF331" s="2">
        <v>0</v>
      </c>
      <c r="AG331" s="2">
        <v>-0.85099999999999998</v>
      </c>
      <c r="AH331" s="2">
        <v>0.75600000000000001</v>
      </c>
      <c r="AI331" s="2">
        <v>363</v>
      </c>
      <c r="AJ331" s="2">
        <v>62.466999999999999</v>
      </c>
      <c r="AK331" s="2">
        <f t="shared" si="40"/>
        <v>61.711879193599998</v>
      </c>
      <c r="AL331" s="2">
        <v>0.4</v>
      </c>
      <c r="AM331" s="2">
        <v>0</v>
      </c>
      <c r="AN331" s="2">
        <v>-0.88800000000000001</v>
      </c>
      <c r="AO331" s="2">
        <v>2.5999999999999999E-2</v>
      </c>
      <c r="AP331" s="2">
        <v>378</v>
      </c>
      <c r="AQ331" s="2">
        <v>7.8159999999999998</v>
      </c>
      <c r="AR331" s="2">
        <f t="shared" si="41"/>
        <v>7.0610700625000007</v>
      </c>
      <c r="AS331" s="2">
        <v>0.4</v>
      </c>
      <c r="AT331" s="2">
        <v>0</v>
      </c>
      <c r="AU331" s="2">
        <v>-1.655</v>
      </c>
      <c r="AV331" s="2">
        <v>2.75</v>
      </c>
    </row>
    <row r="332" spans="5:48" x14ac:dyDescent="0.25">
      <c r="E332" s="9">
        <v>327</v>
      </c>
      <c r="F332" s="7">
        <v>1.3358620000000001</v>
      </c>
      <c r="G332" s="4">
        <v>15.118392999999999</v>
      </c>
      <c r="H332" s="4">
        <v>8.9855900000000002</v>
      </c>
      <c r="I332" s="4">
        <v>78.672604000000007</v>
      </c>
      <c r="J332" s="4">
        <v>8.4615519999999993</v>
      </c>
      <c r="K332" s="14">
        <f t="shared" si="35"/>
        <v>22.5148002</v>
      </c>
      <c r="L332" s="18">
        <f t="shared" si="36"/>
        <v>28.416496983243778</v>
      </c>
      <c r="N332" s="2">
        <v>362</v>
      </c>
      <c r="O332" s="2">
        <v>1.9810000000000001</v>
      </c>
      <c r="P332" s="2">
        <f t="shared" si="37"/>
        <v>1.2265300625</v>
      </c>
      <c r="Q332" s="2">
        <v>0.4</v>
      </c>
      <c r="R332" s="2">
        <v>0</v>
      </c>
      <c r="S332" s="2">
        <v>0.245</v>
      </c>
      <c r="T332" s="2">
        <v>-2.1000000000000001E-2</v>
      </c>
      <c r="U332" s="2">
        <v>366</v>
      </c>
      <c r="V332" s="2">
        <v>113.22499999999999</v>
      </c>
      <c r="W332" s="2">
        <f t="shared" si="38"/>
        <v>112.46974006249997</v>
      </c>
      <c r="X332" s="2">
        <v>0.4</v>
      </c>
      <c r="Y332" s="2">
        <v>0</v>
      </c>
      <c r="Z332" s="2">
        <v>-0.98499999999999999</v>
      </c>
      <c r="AA332" s="2">
        <v>2.012</v>
      </c>
      <c r="AB332" s="2">
        <v>377</v>
      </c>
      <c r="AC332" s="2">
        <v>4.2560000000000002</v>
      </c>
      <c r="AD332" s="2">
        <f t="shared" si="39"/>
        <v>3.5013384881</v>
      </c>
      <c r="AE332" s="2">
        <v>0.4</v>
      </c>
      <c r="AF332" s="2">
        <v>0</v>
      </c>
      <c r="AG332" s="2">
        <v>-0.871</v>
      </c>
      <c r="AH332" s="2">
        <v>0.75600000000000001</v>
      </c>
      <c r="AI332" s="2">
        <v>364</v>
      </c>
      <c r="AJ332" s="2">
        <v>1.5980000000000001</v>
      </c>
      <c r="AK332" s="2">
        <f t="shared" si="40"/>
        <v>0.84356239360000007</v>
      </c>
      <c r="AL332" s="2">
        <v>0.4</v>
      </c>
      <c r="AM332" s="2">
        <v>0</v>
      </c>
      <c r="AN332" s="2">
        <v>0.112</v>
      </c>
      <c r="AO332" s="2">
        <v>3.5999999999999997E-2</v>
      </c>
      <c r="AP332" s="2">
        <v>379</v>
      </c>
      <c r="AQ332" s="2">
        <v>7.944</v>
      </c>
      <c r="AR332" s="2">
        <f t="shared" si="41"/>
        <v>7.1894050625000014</v>
      </c>
      <c r="AS332" s="2">
        <v>0.4</v>
      </c>
      <c r="AT332" s="2">
        <v>0</v>
      </c>
      <c r="AU332" s="2">
        <v>-1.645</v>
      </c>
      <c r="AV332" s="2">
        <v>2.75</v>
      </c>
    </row>
    <row r="333" spans="5:48" x14ac:dyDescent="0.25">
      <c r="E333" s="9">
        <v>328</v>
      </c>
      <c r="F333" s="7">
        <v>1.3676919999999999</v>
      </c>
      <c r="G333" s="4">
        <v>7.7546290000000004</v>
      </c>
      <c r="H333" s="4">
        <v>892.84168499999998</v>
      </c>
      <c r="I333" s="4">
        <v>2.8077429999999999</v>
      </c>
      <c r="J333" s="4">
        <v>581.64930700000002</v>
      </c>
      <c r="K333" s="14">
        <f t="shared" si="35"/>
        <v>297.28421119999996</v>
      </c>
      <c r="L333" s="18">
        <f t="shared" si="36"/>
        <v>372.46813768060133</v>
      </c>
      <c r="N333" s="2">
        <v>363</v>
      </c>
      <c r="O333" s="2">
        <v>1.9750000000000001</v>
      </c>
      <c r="P333" s="2">
        <f t="shared" si="37"/>
        <v>1.2201407296</v>
      </c>
      <c r="Q333" s="2">
        <v>0.4</v>
      </c>
      <c r="R333" s="2">
        <v>0</v>
      </c>
      <c r="S333" s="2">
        <v>0.24399999999999999</v>
      </c>
      <c r="T333" s="2">
        <v>-2.1000000000000001E-2</v>
      </c>
      <c r="U333" s="2">
        <v>367</v>
      </c>
      <c r="V333" s="2">
        <v>4.8570000000000002</v>
      </c>
      <c r="W333" s="2">
        <f t="shared" si="38"/>
        <v>4.1026318416000001</v>
      </c>
      <c r="X333" s="2">
        <v>0.4</v>
      </c>
      <c r="Y333" s="2">
        <v>0</v>
      </c>
      <c r="Z333" s="2">
        <v>-0.98599999999999999</v>
      </c>
      <c r="AA333" s="2">
        <v>1.012</v>
      </c>
      <c r="AB333" s="2">
        <v>378</v>
      </c>
      <c r="AC333" s="2">
        <v>5.3090000000000002</v>
      </c>
      <c r="AD333" s="2">
        <f t="shared" si="39"/>
        <v>4.5541584880999997</v>
      </c>
      <c r="AE333" s="2">
        <v>0.4</v>
      </c>
      <c r="AF333" s="2">
        <v>0</v>
      </c>
      <c r="AG333" s="2">
        <v>-0.871</v>
      </c>
      <c r="AH333" s="2">
        <v>0.65600000000000003</v>
      </c>
      <c r="AI333" s="2">
        <v>365</v>
      </c>
      <c r="AJ333" s="2">
        <v>1.627</v>
      </c>
      <c r="AK333" s="2">
        <f t="shared" si="40"/>
        <v>0.87191952159999997</v>
      </c>
      <c r="AL333" s="2">
        <v>0.4</v>
      </c>
      <c r="AM333" s="2">
        <v>0</v>
      </c>
      <c r="AN333" s="2">
        <v>0.10199999999999999</v>
      </c>
      <c r="AO333" s="2">
        <v>3.5999999999999997E-2</v>
      </c>
      <c r="AP333" s="2">
        <v>380</v>
      </c>
      <c r="AQ333" s="2">
        <v>8.2880000000000003</v>
      </c>
      <c r="AR333" s="2">
        <f t="shared" si="41"/>
        <v>7.5326650624999996</v>
      </c>
      <c r="AS333" s="2">
        <v>0.4</v>
      </c>
      <c r="AT333" s="2">
        <v>0</v>
      </c>
      <c r="AU333" s="2">
        <v>-1.635</v>
      </c>
      <c r="AV333" s="2">
        <v>2.75</v>
      </c>
    </row>
    <row r="334" spans="5:48" x14ac:dyDescent="0.25">
      <c r="E334" s="9">
        <v>329</v>
      </c>
      <c r="F334" s="7">
        <v>1.3642590000000001</v>
      </c>
      <c r="G334" s="4">
        <v>652.09778100000005</v>
      </c>
      <c r="H334" s="4">
        <v>8.9423139999999997</v>
      </c>
      <c r="I334" s="4">
        <v>4.2043730000000004</v>
      </c>
      <c r="J334" s="4">
        <v>92.775345000000002</v>
      </c>
      <c r="K334" s="14">
        <f t="shared" si="35"/>
        <v>151.8768144</v>
      </c>
      <c r="L334" s="18">
        <f t="shared" si="36"/>
        <v>252.43036655606619</v>
      </c>
      <c r="N334" s="2">
        <v>364</v>
      </c>
      <c r="O334" s="2">
        <v>3.1269999999999998</v>
      </c>
      <c r="P334" s="2">
        <f t="shared" si="37"/>
        <v>2.3717880895999999</v>
      </c>
      <c r="Q334" s="2">
        <v>0.4</v>
      </c>
      <c r="R334" s="2">
        <v>0</v>
      </c>
      <c r="S334" s="2">
        <v>0.34399999999999997</v>
      </c>
      <c r="T334" s="2">
        <v>-2.1000000000000001E-2</v>
      </c>
      <c r="U334" s="2">
        <v>368</v>
      </c>
      <c r="V334" s="2">
        <v>104.102</v>
      </c>
      <c r="W334" s="2">
        <f t="shared" si="38"/>
        <v>103.34692944159997</v>
      </c>
      <c r="X334" s="2">
        <v>0.4</v>
      </c>
      <c r="Y334" s="2">
        <v>0</v>
      </c>
      <c r="Z334" s="2">
        <v>1.4E-2</v>
      </c>
      <c r="AA334" s="2">
        <v>1.012</v>
      </c>
      <c r="AB334" s="2">
        <v>380</v>
      </c>
      <c r="AC334" s="2">
        <v>4.2409999999999997</v>
      </c>
      <c r="AD334" s="2">
        <f t="shared" si="39"/>
        <v>3.4864959999999998</v>
      </c>
      <c r="AE334" s="2">
        <v>0.4</v>
      </c>
      <c r="AF334" s="2">
        <v>0</v>
      </c>
      <c r="AG334" s="2">
        <v>-0.86</v>
      </c>
      <c r="AH334" s="2">
        <v>0.75600000000000001</v>
      </c>
      <c r="AI334" s="2">
        <v>368</v>
      </c>
      <c r="AJ334" s="2">
        <v>1.655</v>
      </c>
      <c r="AK334" s="2">
        <f t="shared" si="40"/>
        <v>0.90028712960000012</v>
      </c>
      <c r="AL334" s="2">
        <v>0.4</v>
      </c>
      <c r="AM334" s="2">
        <v>0</v>
      </c>
      <c r="AN334" s="2">
        <v>9.1999999999999998E-2</v>
      </c>
      <c r="AO334" s="2">
        <v>3.5999999999999997E-2</v>
      </c>
      <c r="AP334" s="2">
        <v>381</v>
      </c>
      <c r="AQ334" s="2">
        <v>9.8239999999999998</v>
      </c>
      <c r="AR334" s="2">
        <f t="shared" si="41"/>
        <v>9.0689050625000061</v>
      </c>
      <c r="AS334" s="2">
        <v>0.4</v>
      </c>
      <c r="AT334" s="2">
        <v>0</v>
      </c>
      <c r="AU334" s="2">
        <v>-1.645</v>
      </c>
      <c r="AV334" s="2">
        <v>2.85</v>
      </c>
    </row>
    <row r="335" spans="5:48" x14ac:dyDescent="0.25">
      <c r="E335" s="9">
        <v>330</v>
      </c>
      <c r="F335" s="7">
        <v>28.097542000000001</v>
      </c>
      <c r="G335" s="4">
        <v>84.664255999999995</v>
      </c>
      <c r="H335" s="4">
        <v>30.698252</v>
      </c>
      <c r="I335" s="4">
        <v>4.2247529999999998</v>
      </c>
      <c r="J335" s="4">
        <v>9.0385050000000007</v>
      </c>
      <c r="K335" s="14">
        <f t="shared" si="35"/>
        <v>31.344661599999995</v>
      </c>
      <c r="L335" s="18">
        <f t="shared" si="36"/>
        <v>28.590190075563569</v>
      </c>
      <c r="N335" s="2">
        <v>365</v>
      </c>
      <c r="O335" s="2">
        <v>85.867999999999995</v>
      </c>
      <c r="P335" s="2">
        <f t="shared" si="37"/>
        <v>85.112940729599984</v>
      </c>
      <c r="Q335" s="2">
        <v>0.4</v>
      </c>
      <c r="R335" s="2">
        <v>0</v>
      </c>
      <c r="S335" s="2">
        <v>0.24399999999999999</v>
      </c>
      <c r="T335" s="2">
        <v>0.97899999999999998</v>
      </c>
      <c r="U335" s="2">
        <v>369</v>
      </c>
      <c r="V335" s="2">
        <v>96.897000000000006</v>
      </c>
      <c r="W335" s="2">
        <f t="shared" si="38"/>
        <v>96.141831841599995</v>
      </c>
      <c r="X335" s="2">
        <v>0.4</v>
      </c>
      <c r="Y335" s="2">
        <v>0</v>
      </c>
      <c r="Z335" s="2">
        <v>-0.98599999999999999</v>
      </c>
      <c r="AA335" s="2">
        <v>1.2E-2</v>
      </c>
      <c r="AB335" s="2">
        <v>381</v>
      </c>
      <c r="AC335" s="2">
        <v>4.9130000000000003</v>
      </c>
      <c r="AD335" s="2">
        <f t="shared" si="39"/>
        <v>4.1584959999999977</v>
      </c>
      <c r="AE335" s="2">
        <v>0.4</v>
      </c>
      <c r="AF335" s="2">
        <v>0</v>
      </c>
      <c r="AG335" s="2">
        <v>-0.86</v>
      </c>
      <c r="AH335" s="2">
        <v>0.65600000000000003</v>
      </c>
      <c r="AI335" s="2">
        <v>369</v>
      </c>
      <c r="AJ335" s="2">
        <v>134.50399999999999</v>
      </c>
      <c r="AK335" s="2">
        <f t="shared" si="40"/>
        <v>133.74936232960005</v>
      </c>
      <c r="AL335" s="2">
        <v>0.4</v>
      </c>
      <c r="AM335" s="2">
        <v>0</v>
      </c>
      <c r="AN335" s="2">
        <v>1.0920000000000001</v>
      </c>
      <c r="AO335" s="2">
        <v>3.5999999999999997E-2</v>
      </c>
      <c r="AP335" s="2">
        <v>383</v>
      </c>
      <c r="AQ335" s="2">
        <v>8.0649999999999995</v>
      </c>
      <c r="AR335" s="2">
        <f t="shared" si="41"/>
        <v>7.3099050625000004</v>
      </c>
      <c r="AS335" s="2">
        <v>0.4</v>
      </c>
      <c r="AT335" s="2">
        <v>0</v>
      </c>
      <c r="AU335" s="2">
        <v>-1.645</v>
      </c>
      <c r="AV335" s="2">
        <v>2.65</v>
      </c>
    </row>
    <row r="336" spans="5:48" x14ac:dyDescent="0.25">
      <c r="E336" s="9">
        <v>331</v>
      </c>
      <c r="F336" s="7">
        <v>1.413187</v>
      </c>
      <c r="G336" s="4">
        <v>84.664255999999995</v>
      </c>
      <c r="H336" s="4">
        <v>8.9855900000000002</v>
      </c>
      <c r="I336" s="4">
        <v>7.1597379999999999</v>
      </c>
      <c r="J336" s="4">
        <v>9.0609219999999997</v>
      </c>
      <c r="K336" s="14">
        <f t="shared" si="35"/>
        <v>22.256738599999998</v>
      </c>
      <c r="L336" s="18">
        <f t="shared" si="36"/>
        <v>31.32833943685392</v>
      </c>
      <c r="N336" s="2">
        <v>367</v>
      </c>
      <c r="O336" s="2">
        <v>3.145</v>
      </c>
      <c r="P336" s="2">
        <f t="shared" si="37"/>
        <v>2.3897250624999997</v>
      </c>
      <c r="Q336" s="2">
        <v>0.4</v>
      </c>
      <c r="R336" s="2">
        <v>0</v>
      </c>
      <c r="S336" s="2">
        <v>0.34499999999999997</v>
      </c>
      <c r="T336" s="2">
        <v>-2.1000000000000001E-2</v>
      </c>
      <c r="U336" s="2">
        <v>370</v>
      </c>
      <c r="V336" s="2">
        <v>6.6539999999999999</v>
      </c>
      <c r="W336" s="2">
        <f t="shared" si="38"/>
        <v>5.8987118416000044</v>
      </c>
      <c r="X336" s="2">
        <v>0.4</v>
      </c>
      <c r="Y336" s="2">
        <v>0</v>
      </c>
      <c r="Z336" s="2">
        <v>-0.98599999999999999</v>
      </c>
      <c r="AA336" s="2">
        <v>1.1120000000000001</v>
      </c>
      <c r="AB336" s="2">
        <v>382</v>
      </c>
      <c r="AC336" s="2">
        <v>4.2450000000000001</v>
      </c>
      <c r="AD336" s="2">
        <f t="shared" si="39"/>
        <v>3.4898759999999998</v>
      </c>
      <c r="AE336" s="2">
        <v>0.4</v>
      </c>
      <c r="AF336" s="2">
        <v>0</v>
      </c>
      <c r="AG336" s="2">
        <v>-0.86</v>
      </c>
      <c r="AH336" s="2">
        <v>0.75700000000000001</v>
      </c>
      <c r="AI336" s="2">
        <v>370</v>
      </c>
      <c r="AJ336" s="2">
        <v>1.9</v>
      </c>
      <c r="AK336" s="2">
        <f t="shared" si="40"/>
        <v>1.1452036096</v>
      </c>
      <c r="AL336" s="2">
        <v>0.4</v>
      </c>
      <c r="AM336" s="2">
        <v>0</v>
      </c>
      <c r="AN336" s="2">
        <v>-8.0000000000000002E-3</v>
      </c>
      <c r="AO336" s="2">
        <v>3.5999999999999997E-2</v>
      </c>
      <c r="AP336" s="2">
        <v>384</v>
      </c>
      <c r="AQ336" s="2">
        <v>8.0239999999999991</v>
      </c>
      <c r="AR336" s="2">
        <f t="shared" si="41"/>
        <v>7.2688445695999997</v>
      </c>
      <c r="AS336" s="2">
        <v>0.4</v>
      </c>
      <c r="AT336" s="2">
        <v>0</v>
      </c>
      <c r="AU336" s="2">
        <v>-1.6439999999999999</v>
      </c>
      <c r="AV336" s="2">
        <v>2.65</v>
      </c>
    </row>
    <row r="337" spans="5:48" x14ac:dyDescent="0.25">
      <c r="E337" s="9">
        <v>332</v>
      </c>
      <c r="F337" s="7">
        <v>1.407394</v>
      </c>
      <c r="G337" s="4">
        <v>7.1702050000000002</v>
      </c>
      <c r="H337" s="4">
        <v>5.6479109999999997</v>
      </c>
      <c r="I337" s="4">
        <v>4.4369769999999997</v>
      </c>
      <c r="J337" s="4">
        <v>13.53266</v>
      </c>
      <c r="K337" s="14">
        <f t="shared" si="35"/>
        <v>6.4390293999999999</v>
      </c>
      <c r="L337" s="18">
        <f t="shared" si="36"/>
        <v>4.0200907895466536</v>
      </c>
      <c r="N337" s="2">
        <v>368</v>
      </c>
      <c r="O337" s="2">
        <v>1.6619999999999999</v>
      </c>
      <c r="P337" s="2">
        <f t="shared" si="37"/>
        <v>0.90763506249999992</v>
      </c>
      <c r="Q337" s="2">
        <v>0.4</v>
      </c>
      <c r="R337" s="2">
        <v>0</v>
      </c>
      <c r="S337" s="2">
        <v>0.14499999999999999</v>
      </c>
      <c r="T337" s="2">
        <v>-2.1000000000000001E-2</v>
      </c>
      <c r="U337" s="2">
        <v>372</v>
      </c>
      <c r="V337" s="2">
        <v>5.0129999999999999</v>
      </c>
      <c r="W337" s="2">
        <f t="shared" si="38"/>
        <v>4.2576971776000008</v>
      </c>
      <c r="X337" s="2">
        <v>0.4</v>
      </c>
      <c r="Y337" s="2">
        <v>0</v>
      </c>
      <c r="Z337" s="2">
        <v>-0.97599999999999998</v>
      </c>
      <c r="AA337" s="2">
        <v>1.012</v>
      </c>
      <c r="AB337" s="2">
        <v>383</v>
      </c>
      <c r="AC337" s="2">
        <v>5.593</v>
      </c>
      <c r="AD337" s="2">
        <f t="shared" si="39"/>
        <v>4.8378760000000014</v>
      </c>
      <c r="AE337" s="2">
        <v>0.4</v>
      </c>
      <c r="AF337" s="2">
        <v>0</v>
      </c>
      <c r="AG337" s="2">
        <v>-0.86</v>
      </c>
      <c r="AH337" s="2">
        <v>0.85699999999999998</v>
      </c>
      <c r="AI337" s="2">
        <v>371</v>
      </c>
      <c r="AJ337" s="2">
        <v>2.0419999999999998</v>
      </c>
      <c r="AK337" s="2">
        <f t="shared" si="40"/>
        <v>1.2868880896000003</v>
      </c>
      <c r="AL337" s="2">
        <v>0.4</v>
      </c>
      <c r="AM337" s="2">
        <v>0</v>
      </c>
      <c r="AN337" s="2">
        <v>-0.108</v>
      </c>
      <c r="AO337" s="2">
        <v>3.5999999999999997E-2</v>
      </c>
      <c r="AP337" s="2">
        <v>385</v>
      </c>
      <c r="AQ337" s="2">
        <v>14.305999999999999</v>
      </c>
      <c r="AR337" s="2">
        <f t="shared" si="41"/>
        <v>13.550941209599982</v>
      </c>
      <c r="AS337" s="2">
        <v>0.4</v>
      </c>
      <c r="AT337" s="2">
        <v>0</v>
      </c>
      <c r="AU337" s="2">
        <v>-1.544</v>
      </c>
      <c r="AV337" s="2">
        <v>2.65</v>
      </c>
    </row>
    <row r="338" spans="5:48" x14ac:dyDescent="0.25">
      <c r="E338" s="9">
        <v>333</v>
      </c>
      <c r="F338" s="7">
        <v>2.976674</v>
      </c>
      <c r="G338" s="4">
        <v>7.2044280000000001</v>
      </c>
      <c r="H338" s="4">
        <v>5.2327750000000002</v>
      </c>
      <c r="I338" s="4">
        <v>4.4150549999999997</v>
      </c>
      <c r="J338" s="4">
        <v>9.0385050000000007</v>
      </c>
      <c r="K338" s="14">
        <f t="shared" si="35"/>
        <v>5.7734873999999996</v>
      </c>
      <c r="L338" s="18">
        <f t="shared" si="36"/>
        <v>2.1292160345226234</v>
      </c>
      <c r="N338" s="2">
        <v>369</v>
      </c>
      <c r="O338" s="2">
        <v>60.75</v>
      </c>
      <c r="P338" s="2">
        <f t="shared" si="37"/>
        <v>59.995185062499985</v>
      </c>
      <c r="Q338" s="2">
        <v>0.4</v>
      </c>
      <c r="R338" s="2">
        <v>0</v>
      </c>
      <c r="S338" s="2">
        <v>-0.85499999999999998</v>
      </c>
      <c r="T338" s="2">
        <v>-2.1000000000000001E-2</v>
      </c>
      <c r="U338" s="2">
        <v>374</v>
      </c>
      <c r="V338" s="2">
        <v>4.9470000000000001</v>
      </c>
      <c r="W338" s="2">
        <f t="shared" si="38"/>
        <v>4.1922398416000002</v>
      </c>
      <c r="X338" s="2">
        <v>0.4</v>
      </c>
      <c r="Y338" s="2">
        <v>0</v>
      </c>
      <c r="Z338" s="2">
        <v>-0.98599999999999999</v>
      </c>
      <c r="AA338" s="2">
        <v>1.022</v>
      </c>
      <c r="AB338" s="2">
        <v>384</v>
      </c>
      <c r="AC338" s="2">
        <v>5.569</v>
      </c>
      <c r="AD338" s="2">
        <f t="shared" si="39"/>
        <v>4.814496000000001</v>
      </c>
      <c r="AE338" s="2">
        <v>0.4</v>
      </c>
      <c r="AF338" s="2">
        <v>0</v>
      </c>
      <c r="AG338" s="2">
        <v>-0.86</v>
      </c>
      <c r="AH338" s="2">
        <v>0.85599999999999998</v>
      </c>
      <c r="AI338" s="2">
        <v>373</v>
      </c>
      <c r="AJ338" s="2">
        <v>66.563000000000002</v>
      </c>
      <c r="AK338" s="2">
        <f t="shared" si="40"/>
        <v>65.808011929600013</v>
      </c>
      <c r="AL338" s="2">
        <v>0.4</v>
      </c>
      <c r="AM338" s="2">
        <v>0</v>
      </c>
      <c r="AN338" s="2">
        <v>-0.90800000000000003</v>
      </c>
      <c r="AO338" s="2">
        <v>3.5999999999999997E-2</v>
      </c>
      <c r="AP338" s="2">
        <v>386</v>
      </c>
      <c r="AQ338" s="2">
        <v>10.077999999999999</v>
      </c>
      <c r="AR338" s="2">
        <f t="shared" si="41"/>
        <v>9.3235645696000002</v>
      </c>
      <c r="AS338" s="2">
        <v>0.4</v>
      </c>
      <c r="AT338" s="2">
        <v>0</v>
      </c>
      <c r="AU338" s="2">
        <v>-1.6439999999999999</v>
      </c>
      <c r="AV338" s="2">
        <v>2.5499999999999998</v>
      </c>
    </row>
    <row r="339" spans="5:48" x14ac:dyDescent="0.25">
      <c r="E339" s="9">
        <v>334</v>
      </c>
      <c r="F339" s="7">
        <v>1.360466</v>
      </c>
      <c r="G339" s="4">
        <v>7.2388529999999998</v>
      </c>
      <c r="H339" s="4">
        <v>4.2442950000000002</v>
      </c>
      <c r="I339" s="4">
        <v>8.9945749999999993</v>
      </c>
      <c r="J339" s="4">
        <v>12.270322999999999</v>
      </c>
      <c r="K339" s="14">
        <f t="shared" si="35"/>
        <v>6.8217023999999995</v>
      </c>
      <c r="L339" s="18">
        <f t="shared" si="36"/>
        <v>3.7696415830663592</v>
      </c>
      <c r="N339" s="2">
        <v>370</v>
      </c>
      <c r="O339" s="2">
        <v>1.8220000000000001</v>
      </c>
      <c r="P339" s="2">
        <f t="shared" si="37"/>
        <v>1.0671350624999998</v>
      </c>
      <c r="Q339" s="2">
        <v>0.4</v>
      </c>
      <c r="R339" s="2">
        <v>0</v>
      </c>
      <c r="S339" s="2">
        <v>0.14499999999999999</v>
      </c>
      <c r="T339" s="2">
        <v>7.9000000000000001E-2</v>
      </c>
      <c r="U339" s="2">
        <v>375</v>
      </c>
      <c r="V339" s="2">
        <v>863.59400000000005</v>
      </c>
      <c r="W339" s="2">
        <f t="shared" si="38"/>
        <v>862.8391422415998</v>
      </c>
      <c r="X339" s="2">
        <v>0.4</v>
      </c>
      <c r="Y339" s="2">
        <v>0</v>
      </c>
      <c r="Z339" s="2">
        <v>-1.986</v>
      </c>
      <c r="AA339" s="2">
        <v>1.022</v>
      </c>
      <c r="AB339" s="2">
        <v>385</v>
      </c>
      <c r="AC339" s="2">
        <v>11.603</v>
      </c>
      <c r="AD339" s="2">
        <f t="shared" si="39"/>
        <v>10.848255999999999</v>
      </c>
      <c r="AE339" s="2">
        <v>0.4</v>
      </c>
      <c r="AF339" s="2">
        <v>0</v>
      </c>
      <c r="AG339" s="2">
        <v>-0.76</v>
      </c>
      <c r="AH339" s="2">
        <v>0.85599999999999998</v>
      </c>
      <c r="AI339" s="2">
        <v>375</v>
      </c>
      <c r="AJ339" s="2">
        <v>1.982</v>
      </c>
      <c r="AK339" s="2">
        <f t="shared" si="40"/>
        <v>1.2270756096</v>
      </c>
      <c r="AL339" s="2">
        <v>0.4</v>
      </c>
      <c r="AM339" s="2">
        <v>0</v>
      </c>
      <c r="AN339" s="2">
        <v>-8.0000000000000002E-3</v>
      </c>
      <c r="AO339" s="2">
        <v>4.5999999999999999E-2</v>
      </c>
      <c r="AP339" s="2">
        <v>387</v>
      </c>
      <c r="AQ339" s="2">
        <v>7.9690000000000003</v>
      </c>
      <c r="AR339" s="2">
        <f t="shared" si="41"/>
        <v>7.2141245696000027</v>
      </c>
      <c r="AS339" s="2">
        <v>0.4</v>
      </c>
      <c r="AT339" s="2">
        <v>0</v>
      </c>
      <c r="AU339" s="2">
        <v>-1.6439999999999999</v>
      </c>
      <c r="AV339" s="2">
        <v>2.75</v>
      </c>
    </row>
    <row r="340" spans="5:48" x14ac:dyDescent="0.25">
      <c r="E340" s="9">
        <v>335</v>
      </c>
      <c r="F340" s="7">
        <v>1.357173</v>
      </c>
      <c r="G340" s="4">
        <v>72.715644999999995</v>
      </c>
      <c r="H340" s="4">
        <v>5.2327750000000002</v>
      </c>
      <c r="I340" s="4">
        <v>7.52684</v>
      </c>
      <c r="J340" s="4">
        <v>9.0162829999999996</v>
      </c>
      <c r="K340" s="14">
        <f t="shared" si="35"/>
        <v>19.169743200000003</v>
      </c>
      <c r="L340" s="18">
        <f t="shared" si="36"/>
        <v>26.897361537037554</v>
      </c>
      <c r="N340" s="2">
        <v>371</v>
      </c>
      <c r="O340" s="2">
        <v>152.56399999999999</v>
      </c>
      <c r="P340" s="2">
        <f t="shared" si="37"/>
        <v>151.80958506250005</v>
      </c>
      <c r="Q340" s="2">
        <v>0.4</v>
      </c>
      <c r="R340" s="2">
        <v>0</v>
      </c>
      <c r="S340" s="2">
        <v>1.145</v>
      </c>
      <c r="T340" s="2">
        <v>7.9000000000000001E-2</v>
      </c>
      <c r="U340" s="2">
        <v>376</v>
      </c>
      <c r="V340" s="2">
        <v>94.986000000000004</v>
      </c>
      <c r="W340" s="2">
        <f t="shared" si="38"/>
        <v>94.231439841599993</v>
      </c>
      <c r="X340" s="2">
        <v>0.4</v>
      </c>
      <c r="Y340" s="2">
        <v>0</v>
      </c>
      <c r="Z340" s="2">
        <v>-0.98599999999999999</v>
      </c>
      <c r="AA340" s="2">
        <v>2.1999999999999999E-2</v>
      </c>
      <c r="AB340" s="2">
        <v>386</v>
      </c>
      <c r="AC340" s="2">
        <v>5.5330000000000004</v>
      </c>
      <c r="AD340" s="2">
        <f t="shared" si="39"/>
        <v>4.7784483040999994</v>
      </c>
      <c r="AE340" s="2">
        <v>0.4</v>
      </c>
      <c r="AF340" s="2">
        <v>0</v>
      </c>
      <c r="AG340" s="2">
        <v>-0.86099999999999999</v>
      </c>
      <c r="AH340" s="2">
        <v>0.85599999999999998</v>
      </c>
      <c r="AI340" s="2">
        <v>376</v>
      </c>
      <c r="AJ340" s="2">
        <v>98.888999999999996</v>
      </c>
      <c r="AK340" s="2">
        <f t="shared" si="40"/>
        <v>98.134480409600016</v>
      </c>
      <c r="AL340" s="2">
        <v>0.4</v>
      </c>
      <c r="AM340" s="2">
        <v>0</v>
      </c>
      <c r="AN340" s="2">
        <v>-1.008</v>
      </c>
      <c r="AO340" s="2">
        <v>4.5999999999999999E-2</v>
      </c>
      <c r="AP340" s="2">
        <v>388</v>
      </c>
      <c r="AQ340" s="2">
        <v>7.9790000000000001</v>
      </c>
      <c r="AR340" s="2">
        <f t="shared" si="41"/>
        <v>7.2236773696000016</v>
      </c>
      <c r="AS340" s="2">
        <v>0.4</v>
      </c>
      <c r="AT340" s="2">
        <v>0</v>
      </c>
      <c r="AU340" s="2">
        <v>-1.6439999999999999</v>
      </c>
      <c r="AV340" s="2">
        <v>2.7509999999999999</v>
      </c>
    </row>
    <row r="341" spans="5:48" x14ac:dyDescent="0.25">
      <c r="E341" s="9">
        <v>336</v>
      </c>
      <c r="F341" s="7">
        <v>217.50062600000001</v>
      </c>
      <c r="G341" s="4">
        <v>4.7865310000000001</v>
      </c>
      <c r="H341" s="4">
        <v>85.347992000000005</v>
      </c>
      <c r="I341" s="4">
        <v>1.8355349999999999</v>
      </c>
      <c r="J341" s="4">
        <v>8.4459630000000008</v>
      </c>
      <c r="K341" s="14">
        <f t="shared" si="35"/>
        <v>63.583329400000004</v>
      </c>
      <c r="L341" s="18">
        <f t="shared" si="36"/>
        <v>83.035194369167314</v>
      </c>
      <c r="N341" s="2">
        <v>372</v>
      </c>
      <c r="O341" s="2">
        <v>113.417</v>
      </c>
      <c r="P341" s="2">
        <f t="shared" si="37"/>
        <v>112.66213506249998</v>
      </c>
      <c r="Q341" s="2">
        <v>0.4</v>
      </c>
      <c r="R341" s="2">
        <v>0</v>
      </c>
      <c r="S341" s="2">
        <v>0.14499999999999999</v>
      </c>
      <c r="T341" s="2">
        <v>1.079</v>
      </c>
      <c r="U341" s="2">
        <v>377</v>
      </c>
      <c r="V341" s="2">
        <v>4.9320000000000004</v>
      </c>
      <c r="W341" s="2">
        <f t="shared" si="38"/>
        <v>4.1769494561000009</v>
      </c>
      <c r="X341" s="2">
        <v>0.4</v>
      </c>
      <c r="Y341" s="2">
        <v>0</v>
      </c>
      <c r="Z341" s="2">
        <v>-0.98699999999999999</v>
      </c>
      <c r="AA341" s="2">
        <v>1.022</v>
      </c>
      <c r="AB341" s="2">
        <v>387</v>
      </c>
      <c r="AC341" s="2">
        <v>8.827</v>
      </c>
      <c r="AD341" s="2">
        <f t="shared" si="39"/>
        <v>8.0720283040999981</v>
      </c>
      <c r="AE341" s="2">
        <v>0.4</v>
      </c>
      <c r="AF341" s="2">
        <v>0</v>
      </c>
      <c r="AG341" s="2">
        <v>-0.86099999999999999</v>
      </c>
      <c r="AH341" s="2">
        <v>0.95599999999999996</v>
      </c>
      <c r="AI341" s="2">
        <v>377</v>
      </c>
      <c r="AJ341" s="2">
        <v>1.72</v>
      </c>
      <c r="AK341" s="2">
        <f t="shared" si="40"/>
        <v>0.96535912960000014</v>
      </c>
      <c r="AL341" s="2">
        <v>0.4</v>
      </c>
      <c r="AM341" s="2">
        <v>0</v>
      </c>
      <c r="AN341" s="2">
        <v>9.1999999999999998E-2</v>
      </c>
      <c r="AO341" s="2">
        <v>4.5999999999999999E-2</v>
      </c>
      <c r="AP341" s="2">
        <v>391</v>
      </c>
      <c r="AQ341" s="2">
        <v>8.0060000000000002</v>
      </c>
      <c r="AR341" s="2">
        <f t="shared" si="41"/>
        <v>7.2511995600999981</v>
      </c>
      <c r="AS341" s="2">
        <v>0.4</v>
      </c>
      <c r="AT341" s="2">
        <v>0</v>
      </c>
      <c r="AU341" s="2">
        <v>-1.643</v>
      </c>
      <c r="AV341" s="2">
        <v>2.7509999999999999</v>
      </c>
    </row>
    <row r="342" spans="5:48" x14ac:dyDescent="0.25">
      <c r="E342" s="9">
        <v>337</v>
      </c>
      <c r="F342" s="7">
        <v>1.3266979999999999</v>
      </c>
      <c r="G342" s="4">
        <v>9.51248</v>
      </c>
      <c r="H342" s="4">
        <v>5.2527590000000002</v>
      </c>
      <c r="I342" s="4">
        <v>1.7524519999999999</v>
      </c>
      <c r="J342" s="4">
        <v>23.326291000000001</v>
      </c>
      <c r="K342" s="14">
        <f t="shared" si="35"/>
        <v>8.2341360000000012</v>
      </c>
      <c r="L342" s="18">
        <f t="shared" si="36"/>
        <v>8.0996400159783626</v>
      </c>
      <c r="N342" s="2">
        <v>373</v>
      </c>
      <c r="O342" s="2">
        <v>1.7709999999999999</v>
      </c>
      <c r="P342" s="2">
        <f t="shared" si="37"/>
        <v>1.0162500624999997</v>
      </c>
      <c r="Q342" s="2">
        <v>0.4</v>
      </c>
      <c r="R342" s="2">
        <v>0</v>
      </c>
      <c r="S342" s="2">
        <v>0.155</v>
      </c>
      <c r="T342" s="2">
        <v>7.9000000000000001E-2</v>
      </c>
      <c r="U342" s="2">
        <v>378</v>
      </c>
      <c r="V342" s="2">
        <v>4.9169999999999998</v>
      </c>
      <c r="W342" s="2">
        <f t="shared" si="38"/>
        <v>4.1624212736000006</v>
      </c>
      <c r="X342" s="2">
        <v>0.4</v>
      </c>
      <c r="Y342" s="2">
        <v>0</v>
      </c>
      <c r="Z342" s="2">
        <v>-0.98799999999999999</v>
      </c>
      <c r="AA342" s="2">
        <v>1.022</v>
      </c>
      <c r="AB342" s="2">
        <v>388</v>
      </c>
      <c r="AC342" s="2">
        <v>5.9180000000000001</v>
      </c>
      <c r="AD342" s="2">
        <f t="shared" si="39"/>
        <v>5.1632986400999998</v>
      </c>
      <c r="AE342" s="2">
        <v>0.4</v>
      </c>
      <c r="AF342" s="2">
        <v>0</v>
      </c>
      <c r="AG342" s="2">
        <v>-0.85099999999999998</v>
      </c>
      <c r="AH342" s="2">
        <v>0.85599999999999998</v>
      </c>
      <c r="AI342" s="2">
        <v>378</v>
      </c>
      <c r="AJ342" s="2">
        <v>1.7230000000000001</v>
      </c>
      <c r="AK342" s="2">
        <f t="shared" si="40"/>
        <v>0.96855329610000007</v>
      </c>
      <c r="AL342" s="2">
        <v>0.4</v>
      </c>
      <c r="AM342" s="2">
        <v>0</v>
      </c>
      <c r="AN342" s="2">
        <v>9.0999999999999998E-2</v>
      </c>
      <c r="AO342" s="2">
        <v>4.5999999999999999E-2</v>
      </c>
      <c r="AP342" s="2">
        <v>393</v>
      </c>
      <c r="AQ342" s="2">
        <v>20.193000000000001</v>
      </c>
      <c r="AR342" s="2">
        <f t="shared" si="41"/>
        <v>19.437723280100009</v>
      </c>
      <c r="AS342" s="2">
        <v>0.4</v>
      </c>
      <c r="AT342" s="2">
        <v>0</v>
      </c>
      <c r="AU342" s="2">
        <v>-1.5429999999999999</v>
      </c>
      <c r="AV342" s="2">
        <v>2.7410000000000001</v>
      </c>
    </row>
    <row r="343" spans="5:48" x14ac:dyDescent="0.25">
      <c r="E343" s="9">
        <v>338</v>
      </c>
      <c r="F343" s="7">
        <v>2.5861990000000001</v>
      </c>
      <c r="G343" s="4">
        <v>4.7721080000000002</v>
      </c>
      <c r="H343" s="4">
        <v>5.2327750000000002</v>
      </c>
      <c r="I343" s="4">
        <v>290.05611900000002</v>
      </c>
      <c r="J343" s="4">
        <v>10.994588</v>
      </c>
      <c r="K343" s="14">
        <f t="shared" si="35"/>
        <v>62.728357800000005</v>
      </c>
      <c r="L343" s="18">
        <f t="shared" si="36"/>
        <v>113.6978822559503</v>
      </c>
      <c r="N343" s="2">
        <v>374</v>
      </c>
      <c r="O343" s="2">
        <v>1.782</v>
      </c>
      <c r="P343" s="2">
        <f t="shared" si="37"/>
        <v>1.0273450624999998</v>
      </c>
      <c r="Q343" s="2">
        <v>0.4</v>
      </c>
      <c r="R343" s="2">
        <v>0</v>
      </c>
      <c r="S343" s="2">
        <v>0.155</v>
      </c>
      <c r="T343" s="2">
        <v>0.08</v>
      </c>
      <c r="U343" s="2">
        <v>379</v>
      </c>
      <c r="V343" s="2">
        <v>5</v>
      </c>
      <c r="W343" s="2">
        <f t="shared" si="38"/>
        <v>4.2453012736</v>
      </c>
      <c r="X343" s="2">
        <v>0.4</v>
      </c>
      <c r="Y343" s="2">
        <v>0</v>
      </c>
      <c r="Z343" s="2">
        <v>-0.98799999999999999</v>
      </c>
      <c r="AA343" s="2">
        <v>0.92200000000000004</v>
      </c>
      <c r="AB343" s="2">
        <v>389</v>
      </c>
      <c r="AC343" s="2">
        <v>9.5540000000000003</v>
      </c>
      <c r="AD343" s="2">
        <f t="shared" si="39"/>
        <v>8.7992786400999989</v>
      </c>
      <c r="AE343" s="2">
        <v>0.4</v>
      </c>
      <c r="AF343" s="2">
        <v>0</v>
      </c>
      <c r="AG343" s="2">
        <v>-0.85099999999999998</v>
      </c>
      <c r="AH343" s="2">
        <v>0.95599999999999996</v>
      </c>
      <c r="AI343" s="2">
        <v>379</v>
      </c>
      <c r="AJ343" s="2">
        <v>1.4179999999999999</v>
      </c>
      <c r="AK343" s="2">
        <f t="shared" si="40"/>
        <v>0.6635421360999999</v>
      </c>
      <c r="AL343" s="2">
        <v>0.4</v>
      </c>
      <c r="AM343" s="2">
        <v>0</v>
      </c>
      <c r="AN343" s="2">
        <v>0.191</v>
      </c>
      <c r="AO343" s="2">
        <v>4.5999999999999999E-2</v>
      </c>
      <c r="AP343" s="2">
        <v>394</v>
      </c>
      <c r="AQ343" s="2">
        <v>7.8010000000000002</v>
      </c>
      <c r="AR343" s="2">
        <f t="shared" si="41"/>
        <v>7.0457895280999994</v>
      </c>
      <c r="AS343" s="2">
        <v>0.4</v>
      </c>
      <c r="AT343" s="2">
        <v>0</v>
      </c>
      <c r="AU343" s="2">
        <v>-1.653</v>
      </c>
      <c r="AV343" s="2">
        <v>2.7410000000000001</v>
      </c>
    </row>
    <row r="344" spans="5:48" x14ac:dyDescent="0.25">
      <c r="E344" s="9">
        <v>339</v>
      </c>
      <c r="F344" s="7">
        <v>1.329393</v>
      </c>
      <c r="G344" s="4">
        <v>90.448899999999995</v>
      </c>
      <c r="H344" s="4">
        <v>85.347992000000005</v>
      </c>
      <c r="I344" s="4">
        <v>1.7602530000000001</v>
      </c>
      <c r="J344" s="4">
        <v>8.6108250000000002</v>
      </c>
      <c r="K344" s="14">
        <f t="shared" si="35"/>
        <v>37.499472600000004</v>
      </c>
      <c r="L344" s="18">
        <f t="shared" si="36"/>
        <v>41.263163007225685</v>
      </c>
      <c r="N344" s="2">
        <v>375</v>
      </c>
      <c r="O344" s="2">
        <v>1.7769999999999999</v>
      </c>
      <c r="P344" s="2">
        <f t="shared" si="37"/>
        <v>1.0221840896000001</v>
      </c>
      <c r="Q344" s="2">
        <v>0.4</v>
      </c>
      <c r="R344" s="2">
        <v>0</v>
      </c>
      <c r="S344" s="2">
        <v>0.156</v>
      </c>
      <c r="T344" s="2">
        <v>0.08</v>
      </c>
      <c r="U344" s="2">
        <v>380</v>
      </c>
      <c r="V344" s="2">
        <v>7.0830000000000002</v>
      </c>
      <c r="W344" s="2">
        <f t="shared" si="38"/>
        <v>6.328181273600002</v>
      </c>
      <c r="X344" s="2">
        <v>0.4</v>
      </c>
      <c r="Y344" s="2">
        <v>0</v>
      </c>
      <c r="Z344" s="2">
        <v>-0.98799999999999999</v>
      </c>
      <c r="AA344" s="2">
        <v>0.82199999999999995</v>
      </c>
      <c r="AB344" s="2">
        <v>390</v>
      </c>
      <c r="AC344" s="2">
        <v>5.9450000000000003</v>
      </c>
      <c r="AD344" s="2">
        <f t="shared" si="39"/>
        <v>5.1897584401000003</v>
      </c>
      <c r="AE344" s="2">
        <v>0.4</v>
      </c>
      <c r="AF344" s="2">
        <v>0</v>
      </c>
      <c r="AG344" s="2">
        <v>-0.85099999999999998</v>
      </c>
      <c r="AH344" s="2">
        <v>0.85699999999999998</v>
      </c>
      <c r="AI344" s="2">
        <v>380</v>
      </c>
      <c r="AJ344" s="2">
        <v>1.421</v>
      </c>
      <c r="AK344" s="2">
        <f t="shared" si="40"/>
        <v>0.66590100000000008</v>
      </c>
      <c r="AL344" s="2">
        <v>0.4</v>
      </c>
      <c r="AM344" s="2">
        <v>0</v>
      </c>
      <c r="AN344" s="2">
        <v>0.19</v>
      </c>
      <c r="AO344" s="2">
        <v>4.5999999999999999E-2</v>
      </c>
      <c r="AP344" s="2">
        <v>395</v>
      </c>
      <c r="AQ344" s="2">
        <v>7.8019999999999996</v>
      </c>
      <c r="AR344" s="2">
        <f t="shared" si="41"/>
        <v>7.0472554816000024</v>
      </c>
      <c r="AS344" s="2">
        <v>0.4</v>
      </c>
      <c r="AT344" s="2">
        <v>0</v>
      </c>
      <c r="AU344" s="2">
        <v>-1.6519999999999999</v>
      </c>
      <c r="AV344" s="2">
        <v>2.7410000000000001</v>
      </c>
    </row>
    <row r="345" spans="5:48" x14ac:dyDescent="0.25">
      <c r="E345" s="9">
        <v>340</v>
      </c>
      <c r="F345" s="7">
        <v>1.332333</v>
      </c>
      <c r="G345" s="4">
        <v>4.751163</v>
      </c>
      <c r="H345" s="4">
        <v>125.11756099999999</v>
      </c>
      <c r="I345" s="4">
        <v>1.4119679999999999</v>
      </c>
      <c r="J345" s="4">
        <v>91.124610000000004</v>
      </c>
      <c r="K345" s="14">
        <f t="shared" si="35"/>
        <v>44.747527000000005</v>
      </c>
      <c r="L345" s="18">
        <f t="shared" si="36"/>
        <v>52.8634752354982</v>
      </c>
      <c r="N345" s="2">
        <v>376</v>
      </c>
      <c r="O345" s="2">
        <v>90.644000000000005</v>
      </c>
      <c r="P345" s="2">
        <f t="shared" si="37"/>
        <v>89.8893840896</v>
      </c>
      <c r="Q345" s="2">
        <v>0.4</v>
      </c>
      <c r="R345" s="2">
        <v>0</v>
      </c>
      <c r="S345" s="2">
        <v>0.156</v>
      </c>
      <c r="T345" s="2">
        <v>-0.92</v>
      </c>
      <c r="U345" s="2">
        <v>381</v>
      </c>
      <c r="V345" s="2">
        <v>4.9749999999999996</v>
      </c>
      <c r="W345" s="2">
        <f t="shared" si="38"/>
        <v>4.2203294561</v>
      </c>
      <c r="X345" s="2">
        <v>0.4</v>
      </c>
      <c r="Y345" s="2">
        <v>0</v>
      </c>
      <c r="Z345" s="2">
        <v>-0.98699999999999999</v>
      </c>
      <c r="AA345" s="2">
        <v>0.92200000000000004</v>
      </c>
      <c r="AB345" s="2">
        <v>391</v>
      </c>
      <c r="AC345" s="2">
        <v>4.2889999999999997</v>
      </c>
      <c r="AD345" s="2">
        <f t="shared" si="39"/>
        <v>3.5337784400999999</v>
      </c>
      <c r="AE345" s="2">
        <v>0.4</v>
      </c>
      <c r="AF345" s="2">
        <v>0</v>
      </c>
      <c r="AG345" s="2">
        <v>-0.85099999999999998</v>
      </c>
      <c r="AH345" s="2">
        <v>0.75700000000000001</v>
      </c>
      <c r="AI345" s="2">
        <v>381</v>
      </c>
      <c r="AJ345" s="2">
        <v>1.3979999999999999</v>
      </c>
      <c r="AK345" s="2">
        <f t="shared" si="40"/>
        <v>0.64360000000000006</v>
      </c>
      <c r="AL345" s="2">
        <v>0.4</v>
      </c>
      <c r="AM345" s="2">
        <v>0</v>
      </c>
      <c r="AN345" s="2">
        <v>0.2</v>
      </c>
      <c r="AO345" s="2">
        <v>4.5999999999999999E-2</v>
      </c>
      <c r="AP345" s="2">
        <v>396</v>
      </c>
      <c r="AQ345" s="2">
        <v>7.8049999999999997</v>
      </c>
      <c r="AR345" s="2">
        <f t="shared" si="41"/>
        <v>7.0497346816000022</v>
      </c>
      <c r="AS345" s="2">
        <v>0.4</v>
      </c>
      <c r="AT345" s="2">
        <v>0</v>
      </c>
      <c r="AU345" s="2">
        <v>-1.6519999999999999</v>
      </c>
      <c r="AV345" s="2">
        <v>2.742</v>
      </c>
    </row>
    <row r="346" spans="5:48" x14ac:dyDescent="0.25">
      <c r="E346" s="9">
        <v>341</v>
      </c>
      <c r="F346" s="7">
        <v>2.6220129999999999</v>
      </c>
      <c r="G346" s="4">
        <v>4.7308019999999997</v>
      </c>
      <c r="H346" s="4">
        <v>85.347992000000005</v>
      </c>
      <c r="I346" s="4">
        <v>2.0074679999999998</v>
      </c>
      <c r="J346" s="4">
        <v>91.124610000000004</v>
      </c>
      <c r="K346" s="14">
        <f t="shared" si="35"/>
        <v>37.166577000000004</v>
      </c>
      <c r="L346" s="18">
        <f t="shared" si="36"/>
        <v>41.748023723539106</v>
      </c>
      <c r="N346" s="2">
        <v>377</v>
      </c>
      <c r="O346" s="2">
        <v>1.329</v>
      </c>
      <c r="P346" s="2">
        <f t="shared" si="37"/>
        <v>0.57445672960000005</v>
      </c>
      <c r="Q346" s="2">
        <v>0.4</v>
      </c>
      <c r="R346" s="2">
        <v>0</v>
      </c>
      <c r="S346" s="2">
        <v>0.25600000000000001</v>
      </c>
      <c r="T346" s="2">
        <v>0.08</v>
      </c>
      <c r="U346" s="2">
        <v>382</v>
      </c>
      <c r="V346" s="2">
        <v>5.09</v>
      </c>
      <c r="W346" s="2">
        <f t="shared" si="38"/>
        <v>4.3346674560999991</v>
      </c>
      <c r="X346" s="2">
        <v>0.4</v>
      </c>
      <c r="Y346" s="2">
        <v>0</v>
      </c>
      <c r="Z346" s="2">
        <v>-0.98699999999999999</v>
      </c>
      <c r="AA346" s="2">
        <v>0.91200000000000003</v>
      </c>
      <c r="AB346" s="2">
        <v>392</v>
      </c>
      <c r="AC346" s="2">
        <v>4.2960000000000003</v>
      </c>
      <c r="AD346" s="2">
        <f t="shared" si="39"/>
        <v>3.5415250000000009</v>
      </c>
      <c r="AE346" s="2">
        <v>0.4</v>
      </c>
      <c r="AF346" s="2">
        <v>0</v>
      </c>
      <c r="AG346" s="2">
        <v>-0.85</v>
      </c>
      <c r="AH346" s="2">
        <v>0.75700000000000001</v>
      </c>
      <c r="AI346" s="2">
        <v>383</v>
      </c>
      <c r="AJ346" s="2">
        <v>1.446</v>
      </c>
      <c r="AK346" s="2">
        <f t="shared" si="40"/>
        <v>0.69089600000000007</v>
      </c>
      <c r="AL346" s="2">
        <v>0.4</v>
      </c>
      <c r="AM346" s="2">
        <v>0</v>
      </c>
      <c r="AN346" s="2">
        <v>0.18</v>
      </c>
      <c r="AO346" s="2">
        <v>4.5999999999999999E-2</v>
      </c>
      <c r="AP346" s="2">
        <v>397</v>
      </c>
      <c r="AQ346" s="2">
        <v>7.7889999999999997</v>
      </c>
      <c r="AR346" s="2">
        <f t="shared" si="41"/>
        <v>7.033942681600001</v>
      </c>
      <c r="AS346" s="2">
        <v>0.4</v>
      </c>
      <c r="AT346" s="2">
        <v>0</v>
      </c>
      <c r="AU346" s="2">
        <v>-1.6519999999999999</v>
      </c>
      <c r="AV346" s="2">
        <v>2.7320000000000002</v>
      </c>
    </row>
    <row r="347" spans="5:48" x14ac:dyDescent="0.25">
      <c r="E347" s="9">
        <v>342</v>
      </c>
      <c r="F347" s="7">
        <v>2.6088939999999998</v>
      </c>
      <c r="G347" s="4">
        <v>4.7172770000000002</v>
      </c>
      <c r="H347" s="4">
        <v>5.6479109999999997</v>
      </c>
      <c r="I347" s="4">
        <v>1.4118230000000001</v>
      </c>
      <c r="J347" s="4">
        <v>8.6647490000000005</v>
      </c>
      <c r="K347" s="14">
        <f t="shared" si="35"/>
        <v>4.6101308000000003</v>
      </c>
      <c r="L347" s="18">
        <f t="shared" si="36"/>
        <v>2.5204173587988477</v>
      </c>
      <c r="N347" s="2">
        <v>378</v>
      </c>
      <c r="O347" s="2">
        <v>2.6190000000000002</v>
      </c>
      <c r="P347" s="2">
        <f t="shared" si="37"/>
        <v>1.8637367296</v>
      </c>
      <c r="Q347" s="2">
        <v>0.4</v>
      </c>
      <c r="R347" s="2">
        <v>0</v>
      </c>
      <c r="S347" s="2">
        <v>0.25600000000000001</v>
      </c>
      <c r="T347" s="2">
        <v>0.18</v>
      </c>
      <c r="U347" s="2">
        <v>383</v>
      </c>
      <c r="V347" s="2">
        <v>5.8840000000000003</v>
      </c>
      <c r="W347" s="2">
        <f t="shared" si="38"/>
        <v>5.1290493360999996</v>
      </c>
      <c r="X347" s="2">
        <v>0.4</v>
      </c>
      <c r="Y347" s="2">
        <v>0</v>
      </c>
      <c r="Z347" s="2">
        <v>-0.88700000000000001</v>
      </c>
      <c r="AA347" s="2">
        <v>0.91200000000000003</v>
      </c>
      <c r="AB347" s="2">
        <v>393</v>
      </c>
      <c r="AC347" s="2">
        <v>7.6</v>
      </c>
      <c r="AD347" s="2">
        <f t="shared" si="39"/>
        <v>6.8455250000000003</v>
      </c>
      <c r="AE347" s="2">
        <v>0.4</v>
      </c>
      <c r="AF347" s="2">
        <v>0</v>
      </c>
      <c r="AG347" s="2">
        <v>-0.75</v>
      </c>
      <c r="AH347" s="2">
        <v>0.75700000000000001</v>
      </c>
      <c r="AI347" s="2">
        <v>385</v>
      </c>
      <c r="AJ347" s="2">
        <v>1.7270000000000001</v>
      </c>
      <c r="AK347" s="2">
        <f t="shared" si="40"/>
        <v>0.97174100000000008</v>
      </c>
      <c r="AL347" s="2">
        <v>0.4</v>
      </c>
      <c r="AM347" s="2">
        <v>0</v>
      </c>
      <c r="AN347" s="2">
        <v>0.09</v>
      </c>
      <c r="AO347" s="2">
        <v>4.5999999999999999E-2</v>
      </c>
      <c r="AP347" s="2">
        <v>398</v>
      </c>
      <c r="AQ347" s="2">
        <v>17.72</v>
      </c>
      <c r="AR347" s="2">
        <f t="shared" si="41"/>
        <v>16.964734361600001</v>
      </c>
      <c r="AS347" s="2">
        <v>0.4</v>
      </c>
      <c r="AT347" s="2">
        <v>0</v>
      </c>
      <c r="AU347" s="2">
        <v>-1.552</v>
      </c>
      <c r="AV347" s="2">
        <v>2.7320000000000002</v>
      </c>
    </row>
    <row r="348" spans="5:48" x14ac:dyDescent="0.25">
      <c r="E348" s="9">
        <v>343</v>
      </c>
      <c r="F348" s="7">
        <v>79.813889000000003</v>
      </c>
      <c r="G348" s="4">
        <v>4.5930289999999996</v>
      </c>
      <c r="H348" s="4">
        <v>4.3102299999999998</v>
      </c>
      <c r="I348" s="4">
        <v>105.37101800000001</v>
      </c>
      <c r="J348" s="4">
        <v>8.6284139999999994</v>
      </c>
      <c r="K348" s="14">
        <f t="shared" si="35"/>
        <v>40.543315999999997</v>
      </c>
      <c r="L348" s="18">
        <f t="shared" si="36"/>
        <v>43.286555595206472</v>
      </c>
      <c r="N348" s="2">
        <v>382</v>
      </c>
      <c r="O348" s="2">
        <v>2.6320000000000001</v>
      </c>
      <c r="P348" s="2">
        <f t="shared" si="37"/>
        <v>1.8769500624999997</v>
      </c>
      <c r="Q348" s="2">
        <v>0.4</v>
      </c>
      <c r="R348" s="2">
        <v>0</v>
      </c>
      <c r="S348" s="2">
        <v>0.255</v>
      </c>
      <c r="T348" s="2">
        <v>0.18</v>
      </c>
      <c r="U348" s="2">
        <v>384</v>
      </c>
      <c r="V348" s="2">
        <v>5.415</v>
      </c>
      <c r="W348" s="2">
        <f t="shared" si="38"/>
        <v>4.6605566080999994</v>
      </c>
      <c r="X348" s="2">
        <v>0.4</v>
      </c>
      <c r="Y348" s="2">
        <v>0</v>
      </c>
      <c r="Z348" s="2">
        <v>-0.997</v>
      </c>
      <c r="AA348" s="2">
        <v>0.91200000000000003</v>
      </c>
      <c r="AB348" s="2">
        <v>394</v>
      </c>
      <c r="AC348" s="2">
        <v>6.6740000000000004</v>
      </c>
      <c r="AD348" s="2">
        <f t="shared" si="39"/>
        <v>5.9195249999999984</v>
      </c>
      <c r="AE348" s="2">
        <v>0.4</v>
      </c>
      <c r="AF348" s="2">
        <v>0</v>
      </c>
      <c r="AG348" s="2">
        <v>-0.95</v>
      </c>
      <c r="AH348" s="2">
        <v>0.75700000000000001</v>
      </c>
      <c r="AI348" s="2">
        <v>386</v>
      </c>
      <c r="AJ348" s="2">
        <v>1.423</v>
      </c>
      <c r="AK348" s="2">
        <f t="shared" si="40"/>
        <v>0.66798100000000016</v>
      </c>
      <c r="AL348" s="2">
        <v>0.4</v>
      </c>
      <c r="AM348" s="2">
        <v>0</v>
      </c>
      <c r="AN348" s="2">
        <v>0.19</v>
      </c>
      <c r="AO348" s="2">
        <v>4.7E-2</v>
      </c>
      <c r="AP348" s="2">
        <v>399</v>
      </c>
      <c r="AQ348" s="2">
        <v>8.8469999999999995</v>
      </c>
      <c r="AR348" s="2">
        <f t="shared" si="41"/>
        <v>8.0918626816000074</v>
      </c>
      <c r="AS348" s="2">
        <v>0.4</v>
      </c>
      <c r="AT348" s="2">
        <v>0</v>
      </c>
      <c r="AU348" s="2">
        <v>-1.6519999999999999</v>
      </c>
      <c r="AV348" s="2">
        <v>2.8319999999999999</v>
      </c>
    </row>
    <row r="349" spans="5:48" x14ac:dyDescent="0.25">
      <c r="E349" s="9">
        <v>344</v>
      </c>
      <c r="F349" s="7">
        <v>17.939343999999998</v>
      </c>
      <c r="G349" s="4">
        <v>4.7172770000000002</v>
      </c>
      <c r="H349" s="4">
        <v>4.9725479999999997</v>
      </c>
      <c r="I349" s="4">
        <v>38.966887</v>
      </c>
      <c r="J349" s="4">
        <v>14.849193</v>
      </c>
      <c r="K349" s="14">
        <f t="shared" si="35"/>
        <v>16.289049800000001</v>
      </c>
      <c r="L349" s="18">
        <f t="shared" si="36"/>
        <v>12.498400676446458</v>
      </c>
      <c r="N349" s="2">
        <v>383</v>
      </c>
      <c r="O349" s="2">
        <v>2.4119999999999999</v>
      </c>
      <c r="P349" s="2">
        <f t="shared" si="37"/>
        <v>1.6570000625000003</v>
      </c>
      <c r="Q349" s="2">
        <v>0.4</v>
      </c>
      <c r="R349" s="2">
        <v>0</v>
      </c>
      <c r="S349" s="2">
        <v>0.255</v>
      </c>
      <c r="T349" s="2">
        <v>0.17</v>
      </c>
      <c r="U349" s="2">
        <v>385</v>
      </c>
      <c r="V349" s="2">
        <v>5.8239999999999998</v>
      </c>
      <c r="W349" s="2">
        <f t="shared" si="38"/>
        <v>5.0694488400999926</v>
      </c>
      <c r="X349" s="2">
        <v>0.4</v>
      </c>
      <c r="Y349" s="2">
        <v>0</v>
      </c>
      <c r="Z349" s="2">
        <v>-1.0069999999999999</v>
      </c>
      <c r="AA349" s="2">
        <v>0.91200000000000003</v>
      </c>
      <c r="AB349" s="2">
        <v>396</v>
      </c>
      <c r="AC349" s="2">
        <v>4.7640000000000002</v>
      </c>
      <c r="AD349" s="2">
        <f t="shared" si="39"/>
        <v>4.009525</v>
      </c>
      <c r="AE349" s="2">
        <v>0.4</v>
      </c>
      <c r="AF349" s="2">
        <v>0</v>
      </c>
      <c r="AG349" s="2">
        <v>-0.95</v>
      </c>
      <c r="AH349" s="2">
        <v>0.85699999999999998</v>
      </c>
      <c r="AI349" s="2">
        <v>387</v>
      </c>
      <c r="AJ349" s="2">
        <v>1.4490000000000001</v>
      </c>
      <c r="AK349" s="2">
        <f t="shared" si="40"/>
        <v>0.69371600000000011</v>
      </c>
      <c r="AL349" s="2">
        <v>0.4</v>
      </c>
      <c r="AM349" s="2">
        <v>0</v>
      </c>
      <c r="AN349" s="2">
        <v>0.18</v>
      </c>
      <c r="AO349" s="2">
        <v>4.7E-2</v>
      </c>
      <c r="AP349" s="2">
        <v>400</v>
      </c>
      <c r="AQ349" s="2">
        <v>7.7880000000000003</v>
      </c>
      <c r="AR349" s="2">
        <f t="shared" si="41"/>
        <v>7.033463481600001</v>
      </c>
      <c r="AS349" s="2">
        <v>0.4</v>
      </c>
      <c r="AT349" s="2">
        <v>0</v>
      </c>
      <c r="AU349" s="2">
        <v>-1.6519999999999999</v>
      </c>
      <c r="AV349" s="2">
        <v>2.7309999999999999</v>
      </c>
    </row>
    <row r="350" spans="5:48" x14ac:dyDescent="0.25">
      <c r="E350" s="9">
        <v>345</v>
      </c>
      <c r="F350" s="7">
        <v>1.329393</v>
      </c>
      <c r="G350" s="4">
        <v>6.0362780000000003</v>
      </c>
      <c r="H350" s="4">
        <v>5.2558160000000003</v>
      </c>
      <c r="I350" s="4">
        <v>105.37101800000001</v>
      </c>
      <c r="J350" s="4">
        <v>7.8597919999999997</v>
      </c>
      <c r="K350" s="14">
        <f t="shared" si="35"/>
        <v>25.170459400000002</v>
      </c>
      <c r="L350" s="18">
        <f t="shared" si="36"/>
        <v>40.156930092505668</v>
      </c>
      <c r="N350" s="2">
        <v>384</v>
      </c>
      <c r="O350" s="2">
        <v>2.2120000000000002</v>
      </c>
      <c r="P350" s="2">
        <f t="shared" si="37"/>
        <v>1.4570500625</v>
      </c>
      <c r="Q350" s="2">
        <v>0.4</v>
      </c>
      <c r="R350" s="2">
        <v>0</v>
      </c>
      <c r="S350" s="2">
        <v>0.255</v>
      </c>
      <c r="T350" s="2">
        <v>0.16</v>
      </c>
      <c r="U350" s="2">
        <v>386</v>
      </c>
      <c r="V350" s="2">
        <v>6.319</v>
      </c>
      <c r="W350" s="2">
        <f t="shared" si="38"/>
        <v>5.5637489520999939</v>
      </c>
      <c r="X350" s="2">
        <v>0.4</v>
      </c>
      <c r="Y350" s="2">
        <v>0</v>
      </c>
      <c r="Z350" s="2">
        <v>-1.0169999999999999</v>
      </c>
      <c r="AA350" s="2">
        <v>0.91200000000000003</v>
      </c>
      <c r="AB350" s="2">
        <v>397</v>
      </c>
      <c r="AC350" s="2">
        <v>4.8650000000000002</v>
      </c>
      <c r="AD350" s="2">
        <f t="shared" si="39"/>
        <v>4.110525</v>
      </c>
      <c r="AE350" s="2">
        <v>0.4</v>
      </c>
      <c r="AF350" s="2">
        <v>0</v>
      </c>
      <c r="AG350" s="2">
        <v>-0.95</v>
      </c>
      <c r="AH350" s="2">
        <v>0.84699999999999998</v>
      </c>
      <c r="AI350" s="2">
        <v>388</v>
      </c>
      <c r="AJ350" s="2">
        <v>1.446</v>
      </c>
      <c r="AK350" s="2">
        <f t="shared" si="40"/>
        <v>0.69103591209999993</v>
      </c>
      <c r="AL350" s="2">
        <v>0.4</v>
      </c>
      <c r="AM350" s="2">
        <v>0</v>
      </c>
      <c r="AN350" s="2">
        <v>0.18099999999999999</v>
      </c>
      <c r="AO350" s="2">
        <v>4.7E-2</v>
      </c>
      <c r="AP350" s="2">
        <v>401</v>
      </c>
      <c r="AQ350" s="2">
        <v>7.7850000000000001</v>
      </c>
      <c r="AR350" s="2">
        <f t="shared" si="41"/>
        <v>7.030503960099999</v>
      </c>
      <c r="AS350" s="2">
        <v>0.4</v>
      </c>
      <c r="AT350" s="2">
        <v>0</v>
      </c>
      <c r="AU350" s="2">
        <v>-1.651</v>
      </c>
      <c r="AV350" s="2">
        <v>2.7309999999999999</v>
      </c>
    </row>
    <row r="351" spans="5:48" x14ac:dyDescent="0.25">
      <c r="E351" s="9">
        <v>346</v>
      </c>
      <c r="F351" s="7">
        <v>1.3265020000000001</v>
      </c>
      <c r="G351" s="4">
        <v>129.57146800000001</v>
      </c>
      <c r="H351" s="4">
        <v>5.2249129999999999</v>
      </c>
      <c r="I351" s="4">
        <v>1.4117230000000001</v>
      </c>
      <c r="J351" s="4">
        <v>539.17947600000002</v>
      </c>
      <c r="K351" s="14">
        <f t="shared" si="35"/>
        <v>135.3428164</v>
      </c>
      <c r="L351" s="18">
        <f t="shared" si="36"/>
        <v>207.82008333610659</v>
      </c>
      <c r="N351" s="2">
        <v>385</v>
      </c>
      <c r="O351" s="2">
        <v>2.3239999999999998</v>
      </c>
      <c r="P351" s="2">
        <f t="shared" si="37"/>
        <v>1.5695250625000003</v>
      </c>
      <c r="Q351" s="2">
        <v>0.4</v>
      </c>
      <c r="R351" s="2">
        <v>0</v>
      </c>
      <c r="S351" s="2">
        <v>0.245</v>
      </c>
      <c r="T351" s="2">
        <v>0.16</v>
      </c>
      <c r="U351" s="2">
        <v>387</v>
      </c>
      <c r="V351" s="2">
        <v>6.0380000000000003</v>
      </c>
      <c r="W351" s="2">
        <f t="shared" si="38"/>
        <v>5.2835468400999925</v>
      </c>
      <c r="X351" s="2">
        <v>0.4</v>
      </c>
      <c r="Y351" s="2">
        <v>0</v>
      </c>
      <c r="Z351" s="2">
        <v>-1.0069999999999999</v>
      </c>
      <c r="AA351" s="2">
        <v>0.90200000000000002</v>
      </c>
      <c r="AB351" s="2">
        <v>399</v>
      </c>
      <c r="AC351" s="2">
        <v>5.0140000000000002</v>
      </c>
      <c r="AD351" s="2">
        <f t="shared" si="39"/>
        <v>4.2589159999999993</v>
      </c>
      <c r="AE351" s="2">
        <v>0.4</v>
      </c>
      <c r="AF351" s="2">
        <v>0</v>
      </c>
      <c r="AG351" s="2">
        <v>-0.96</v>
      </c>
      <c r="AH351" s="2">
        <v>0.85699999999999998</v>
      </c>
      <c r="AI351" s="2">
        <v>389</v>
      </c>
      <c r="AJ351" s="2">
        <v>1.3740000000000001</v>
      </c>
      <c r="AK351" s="2">
        <f t="shared" si="40"/>
        <v>0.61911155210000013</v>
      </c>
      <c r="AL351" s="2">
        <v>0.4</v>
      </c>
      <c r="AM351" s="2">
        <v>0</v>
      </c>
      <c r="AN351" s="2">
        <v>0.28100000000000003</v>
      </c>
      <c r="AO351" s="2">
        <v>4.7E-2</v>
      </c>
      <c r="AP351" s="2">
        <v>402</v>
      </c>
      <c r="AQ351" s="2">
        <v>7.7839999999999998</v>
      </c>
      <c r="AR351" s="2">
        <f t="shared" si="41"/>
        <v>7.0295641600999987</v>
      </c>
      <c r="AS351" s="2">
        <v>0.4</v>
      </c>
      <c r="AT351" s="2">
        <v>0</v>
      </c>
      <c r="AU351" s="2">
        <v>-1.651</v>
      </c>
      <c r="AV351" s="2">
        <v>2.73</v>
      </c>
    </row>
    <row r="352" spans="5:48" x14ac:dyDescent="0.25">
      <c r="E352" s="9">
        <v>347</v>
      </c>
      <c r="F352" s="7">
        <v>2.5957819999999998</v>
      </c>
      <c r="G352" s="4">
        <v>6.0864789999999998</v>
      </c>
      <c r="H352" s="4">
        <v>5.0372349999999999</v>
      </c>
      <c r="I352" s="4">
        <v>1.744761</v>
      </c>
      <c r="J352" s="4">
        <v>7.8622050000000003</v>
      </c>
      <c r="K352" s="14">
        <f t="shared" si="35"/>
        <v>4.6652924000000002</v>
      </c>
      <c r="L352" s="18">
        <f t="shared" si="36"/>
        <v>2.2445819109957736</v>
      </c>
      <c r="N352" s="2">
        <v>386</v>
      </c>
      <c r="O352" s="2">
        <v>2.4380000000000002</v>
      </c>
      <c r="P352" s="2">
        <f t="shared" si="37"/>
        <v>1.6830050624999999</v>
      </c>
      <c r="Q352" s="2">
        <v>0.4</v>
      </c>
      <c r="R352" s="2">
        <v>0</v>
      </c>
      <c r="S352" s="2">
        <v>0.23499999999999999</v>
      </c>
      <c r="T352" s="2">
        <v>0.16</v>
      </c>
      <c r="U352" s="2">
        <v>388</v>
      </c>
      <c r="V352" s="2">
        <v>15.656000000000001</v>
      </c>
      <c r="W352" s="2">
        <f t="shared" si="38"/>
        <v>14.901374560099999</v>
      </c>
      <c r="X352" s="2">
        <v>0.4</v>
      </c>
      <c r="Y352" s="2">
        <v>0</v>
      </c>
      <c r="Z352" s="2">
        <v>-1.107</v>
      </c>
      <c r="AA352" s="2">
        <v>0.90200000000000002</v>
      </c>
      <c r="AB352" s="2">
        <v>400</v>
      </c>
      <c r="AC352" s="2">
        <v>5.1529999999999996</v>
      </c>
      <c r="AD352" s="2">
        <f t="shared" si="39"/>
        <v>4.3981159999999999</v>
      </c>
      <c r="AE352" s="2">
        <v>0.4</v>
      </c>
      <c r="AF352" s="2">
        <v>0</v>
      </c>
      <c r="AG352" s="2">
        <v>-0.96</v>
      </c>
      <c r="AH352" s="2">
        <v>0.84699999999999998</v>
      </c>
      <c r="AI352" s="2">
        <v>390</v>
      </c>
      <c r="AJ352" s="2">
        <v>1.4</v>
      </c>
      <c r="AK352" s="2">
        <f t="shared" si="40"/>
        <v>0.64466677610000012</v>
      </c>
      <c r="AL352" s="2">
        <v>0.4</v>
      </c>
      <c r="AM352" s="2">
        <v>0</v>
      </c>
      <c r="AN352" s="2">
        <v>0.29099999999999998</v>
      </c>
      <c r="AO352" s="2">
        <v>4.7E-2</v>
      </c>
      <c r="AP352" s="2">
        <v>403</v>
      </c>
      <c r="AQ352" s="2">
        <v>7.7839999999999998</v>
      </c>
      <c r="AR352" s="2">
        <f t="shared" si="41"/>
        <v>7.0288243600999989</v>
      </c>
      <c r="AS352" s="2">
        <v>0.4</v>
      </c>
      <c r="AT352" s="2">
        <v>0</v>
      </c>
      <c r="AU352" s="2">
        <v>-1.651</v>
      </c>
      <c r="AV352" s="2">
        <v>2.7290000000000001</v>
      </c>
    </row>
    <row r="353" spans="5:48" x14ac:dyDescent="0.25">
      <c r="E353" s="9">
        <v>348</v>
      </c>
      <c r="F353" s="7">
        <v>104.0193</v>
      </c>
      <c r="G353" s="4">
        <v>6.6334249999999999</v>
      </c>
      <c r="H353" s="4">
        <v>4.2604559999999996</v>
      </c>
      <c r="I353" s="4">
        <v>1.6737299999999999</v>
      </c>
      <c r="J353" s="4">
        <v>110.37599299999999</v>
      </c>
      <c r="K353" s="14">
        <f t="shared" si="35"/>
        <v>45.392580800000005</v>
      </c>
      <c r="L353" s="18">
        <f t="shared" si="36"/>
        <v>50.528007737243833</v>
      </c>
      <c r="N353" s="2">
        <v>387</v>
      </c>
      <c r="O353" s="2">
        <v>1.425</v>
      </c>
      <c r="P353" s="2">
        <f t="shared" si="37"/>
        <v>0.67047006249999985</v>
      </c>
      <c r="Q353" s="2">
        <v>0.4</v>
      </c>
      <c r="R353" s="2">
        <v>0</v>
      </c>
      <c r="S353" s="2">
        <v>0.33500000000000002</v>
      </c>
      <c r="T353" s="2">
        <v>0.16</v>
      </c>
      <c r="U353" s="2">
        <v>389</v>
      </c>
      <c r="V353" s="2">
        <v>4.7969999999999997</v>
      </c>
      <c r="W353" s="2">
        <f t="shared" si="38"/>
        <v>4.0425668400999974</v>
      </c>
      <c r="X353" s="2">
        <v>0.4</v>
      </c>
      <c r="Y353" s="2">
        <v>0</v>
      </c>
      <c r="Z353" s="2">
        <v>-1.0069999999999999</v>
      </c>
      <c r="AA353" s="2">
        <v>1.002</v>
      </c>
      <c r="AB353" s="2">
        <v>401</v>
      </c>
      <c r="AC353" s="2">
        <v>5.5170000000000003</v>
      </c>
      <c r="AD353" s="2">
        <f t="shared" si="39"/>
        <v>4.7626209999999993</v>
      </c>
      <c r="AE353" s="2">
        <v>0.4</v>
      </c>
      <c r="AF353" s="2">
        <v>0</v>
      </c>
      <c r="AG353" s="2">
        <v>-0.97</v>
      </c>
      <c r="AH353" s="2">
        <v>0.84699999999999998</v>
      </c>
      <c r="AI353" s="2">
        <v>391</v>
      </c>
      <c r="AJ353" s="2">
        <v>1.4339999999999999</v>
      </c>
      <c r="AK353" s="2">
        <f t="shared" si="40"/>
        <v>0.67870572009999997</v>
      </c>
      <c r="AL353" s="2">
        <v>0.4</v>
      </c>
      <c r="AM353" s="2">
        <v>0</v>
      </c>
      <c r="AN353" s="2">
        <v>0.30099999999999999</v>
      </c>
      <c r="AO353" s="2">
        <v>4.7E-2</v>
      </c>
      <c r="AP353" s="2">
        <v>404</v>
      </c>
      <c r="AQ353" s="2">
        <v>8.8480000000000008</v>
      </c>
      <c r="AR353" s="2">
        <f t="shared" si="41"/>
        <v>8.0928043601000006</v>
      </c>
      <c r="AS353" s="2">
        <v>0.4</v>
      </c>
      <c r="AT353" s="2">
        <v>0</v>
      </c>
      <c r="AU353" s="2">
        <v>-1.651</v>
      </c>
      <c r="AV353" s="2">
        <v>2.8290000000000002</v>
      </c>
    </row>
    <row r="354" spans="5:48" x14ac:dyDescent="0.25">
      <c r="E354" s="9">
        <v>349</v>
      </c>
      <c r="F354" s="7">
        <v>225.38141899999999</v>
      </c>
      <c r="G354" s="4">
        <v>7.2637600000000004</v>
      </c>
      <c r="H354" s="4">
        <v>102.02824200000001</v>
      </c>
      <c r="I354" s="4">
        <v>2.9719890000000002</v>
      </c>
      <c r="J354" s="4">
        <v>21.003511</v>
      </c>
      <c r="K354" s="14">
        <f t="shared" si="35"/>
        <v>71.729784199999997</v>
      </c>
      <c r="L354" s="18">
        <f t="shared" si="36"/>
        <v>84.833341194900626</v>
      </c>
      <c r="N354" s="2">
        <v>388</v>
      </c>
      <c r="O354" s="2">
        <v>1.3520000000000001</v>
      </c>
      <c r="P354" s="2">
        <f t="shared" si="37"/>
        <v>0.59692006250000029</v>
      </c>
      <c r="Q354" s="2">
        <v>0.4</v>
      </c>
      <c r="R354" s="2">
        <v>0</v>
      </c>
      <c r="S354" s="2">
        <v>0.34499999999999997</v>
      </c>
      <c r="T354" s="2">
        <v>0.16</v>
      </c>
      <c r="U354" s="2">
        <v>390</v>
      </c>
      <c r="V354" s="2">
        <v>4.8070000000000004</v>
      </c>
      <c r="W354" s="2">
        <f t="shared" si="38"/>
        <v>4.0518436096000006</v>
      </c>
      <c r="X354" s="2">
        <v>0.4</v>
      </c>
      <c r="Y354" s="2">
        <v>0</v>
      </c>
      <c r="Z354" s="2">
        <v>-1.008</v>
      </c>
      <c r="AA354" s="2">
        <v>1.002</v>
      </c>
      <c r="AB354" s="2">
        <v>402</v>
      </c>
      <c r="AC354" s="2">
        <v>8.3949999999999996</v>
      </c>
      <c r="AD354" s="2">
        <f t="shared" si="39"/>
        <v>7.6406209999999986</v>
      </c>
      <c r="AE354" s="2">
        <v>0.4</v>
      </c>
      <c r="AF354" s="2">
        <v>0</v>
      </c>
      <c r="AG354" s="2">
        <v>-0.97</v>
      </c>
      <c r="AH354" s="2">
        <v>0.747</v>
      </c>
      <c r="AI354" s="2">
        <v>392</v>
      </c>
      <c r="AJ354" s="2">
        <v>2.4089999999999998</v>
      </c>
      <c r="AK354" s="2">
        <f t="shared" si="40"/>
        <v>1.6538677601000005</v>
      </c>
      <c r="AL354" s="2">
        <v>0.4</v>
      </c>
      <c r="AM354" s="2">
        <v>0</v>
      </c>
      <c r="AN354" s="2">
        <v>0.40100000000000002</v>
      </c>
      <c r="AO354" s="2">
        <v>4.7E-2</v>
      </c>
      <c r="AP354" s="2">
        <v>405</v>
      </c>
      <c r="AQ354" s="2">
        <v>8.327</v>
      </c>
      <c r="AR354" s="2">
        <f t="shared" si="41"/>
        <v>7.5720276241000031</v>
      </c>
      <c r="AS354" s="2">
        <v>0.4</v>
      </c>
      <c r="AT354" s="2">
        <v>0</v>
      </c>
      <c r="AU354" s="2">
        <v>-1.661</v>
      </c>
      <c r="AV354" s="2">
        <v>2.8290000000000002</v>
      </c>
    </row>
    <row r="355" spans="5:48" x14ac:dyDescent="0.25">
      <c r="E355" s="9">
        <v>350</v>
      </c>
      <c r="F355" s="7">
        <v>104.0193</v>
      </c>
      <c r="G355" s="4">
        <v>6.921875</v>
      </c>
      <c r="H355" s="4">
        <v>102.02824200000001</v>
      </c>
      <c r="I355" s="4">
        <v>1.686992</v>
      </c>
      <c r="J355" s="4">
        <v>8.6108250000000002</v>
      </c>
      <c r="K355" s="14">
        <f t="shared" si="35"/>
        <v>44.653446800000005</v>
      </c>
      <c r="L355" s="18">
        <f t="shared" si="36"/>
        <v>47.717984000170688</v>
      </c>
      <c r="N355" s="2">
        <v>389</v>
      </c>
      <c r="O355" s="2">
        <v>1.28</v>
      </c>
      <c r="P355" s="2">
        <f t="shared" si="37"/>
        <v>0.52497006250000011</v>
      </c>
      <c r="Q355" s="2">
        <v>0.4</v>
      </c>
      <c r="R355" s="2">
        <v>0</v>
      </c>
      <c r="S355" s="2">
        <v>0.34499999999999997</v>
      </c>
      <c r="T355" s="2">
        <v>0.15</v>
      </c>
      <c r="U355" s="2">
        <v>391</v>
      </c>
      <c r="V355" s="2">
        <v>4.8040000000000003</v>
      </c>
      <c r="W355" s="2">
        <f t="shared" si="38"/>
        <v>4.0491308096000003</v>
      </c>
      <c r="X355" s="2">
        <v>0.4</v>
      </c>
      <c r="Y355" s="2">
        <v>0</v>
      </c>
      <c r="Z355" s="2">
        <v>-1.008</v>
      </c>
      <c r="AA355" s="2">
        <v>1.0029999999999999</v>
      </c>
      <c r="AB355" s="2">
        <v>403</v>
      </c>
      <c r="AC355" s="2">
        <v>5.4989999999999997</v>
      </c>
      <c r="AD355" s="2">
        <f t="shared" si="39"/>
        <v>4.7439409999999995</v>
      </c>
      <c r="AE355" s="2">
        <v>0.4</v>
      </c>
      <c r="AF355" s="2">
        <v>0</v>
      </c>
      <c r="AG355" s="2">
        <v>-0.97</v>
      </c>
      <c r="AH355" s="2">
        <v>0.84799999999999998</v>
      </c>
      <c r="AI355" s="2">
        <v>393</v>
      </c>
      <c r="AJ355" s="2">
        <v>2.2469999999999999</v>
      </c>
      <c r="AK355" s="2">
        <f t="shared" si="40"/>
        <v>1.4919596161000004</v>
      </c>
      <c r="AL355" s="2">
        <v>0.4</v>
      </c>
      <c r="AM355" s="2">
        <v>0</v>
      </c>
      <c r="AN355" s="2">
        <v>0.39100000000000001</v>
      </c>
      <c r="AO355" s="2">
        <v>4.7E-2</v>
      </c>
      <c r="AP355" s="2">
        <v>406</v>
      </c>
      <c r="AQ355" s="2">
        <v>8.0239999999999991</v>
      </c>
      <c r="AR355" s="2">
        <f t="shared" si="41"/>
        <v>7.2693634081000011</v>
      </c>
      <c r="AS355" s="2">
        <v>0.4</v>
      </c>
      <c r="AT355" s="2">
        <v>0</v>
      </c>
      <c r="AU355" s="2">
        <v>-1.671</v>
      </c>
      <c r="AV355" s="2">
        <v>2.8290000000000002</v>
      </c>
    </row>
    <row r="356" spans="5:48" x14ac:dyDescent="0.25">
      <c r="E356" s="9">
        <v>351</v>
      </c>
      <c r="F356" s="7">
        <v>225.38141899999999</v>
      </c>
      <c r="G356" s="4">
        <v>982.62157100000002</v>
      </c>
      <c r="H356" s="4">
        <v>4.2683790000000004</v>
      </c>
      <c r="I356" s="4">
        <v>280.67561899999998</v>
      </c>
      <c r="J356" s="4">
        <v>7.8973430000000002</v>
      </c>
      <c r="K356" s="14">
        <f t="shared" si="35"/>
        <v>300.16886620000002</v>
      </c>
      <c r="L356" s="18">
        <f t="shared" si="36"/>
        <v>359.08065523856175</v>
      </c>
      <c r="N356" s="2">
        <v>390</v>
      </c>
      <c r="O356" s="2">
        <v>1.66</v>
      </c>
      <c r="P356" s="2">
        <f t="shared" si="37"/>
        <v>0.90547006249999973</v>
      </c>
      <c r="Q356" s="2">
        <v>0.4</v>
      </c>
      <c r="R356" s="2">
        <v>0</v>
      </c>
      <c r="S356" s="2">
        <v>0.34499999999999997</v>
      </c>
      <c r="T356" s="2">
        <v>0.05</v>
      </c>
      <c r="U356" s="2">
        <v>392</v>
      </c>
      <c r="V356" s="2">
        <v>4.9379999999999997</v>
      </c>
      <c r="W356" s="2">
        <f t="shared" si="38"/>
        <v>4.1833728976</v>
      </c>
      <c r="X356" s="2">
        <v>0.4</v>
      </c>
      <c r="Y356" s="2">
        <v>0</v>
      </c>
      <c r="Z356" s="2">
        <v>-1.018</v>
      </c>
      <c r="AA356" s="2">
        <v>1.0029999999999999</v>
      </c>
      <c r="AB356" s="2">
        <v>404</v>
      </c>
      <c r="AC356" s="2">
        <v>5.0819999999999999</v>
      </c>
      <c r="AD356" s="2">
        <f t="shared" si="39"/>
        <v>4.3268209999999998</v>
      </c>
      <c r="AE356" s="2">
        <v>0.4</v>
      </c>
      <c r="AF356" s="2">
        <v>0</v>
      </c>
      <c r="AG356" s="2">
        <v>-0.87</v>
      </c>
      <c r="AH356" s="2">
        <v>0.84799999999999998</v>
      </c>
      <c r="AI356" s="2">
        <v>394</v>
      </c>
      <c r="AJ356" s="2">
        <v>2.262</v>
      </c>
      <c r="AK356" s="2">
        <f t="shared" si="40"/>
        <v>1.5073848896000004</v>
      </c>
      <c r="AL356" s="2">
        <v>0.4</v>
      </c>
      <c r="AM356" s="2">
        <v>0</v>
      </c>
      <c r="AN356" s="2">
        <v>0.39200000000000002</v>
      </c>
      <c r="AO356" s="2">
        <v>4.7E-2</v>
      </c>
      <c r="AP356" s="2">
        <v>407</v>
      </c>
      <c r="AQ356" s="2">
        <v>8.032</v>
      </c>
      <c r="AR356" s="2">
        <f t="shared" si="41"/>
        <v>7.2768152081000004</v>
      </c>
      <c r="AS356" s="2">
        <v>0.4</v>
      </c>
      <c r="AT356" s="2">
        <v>0</v>
      </c>
      <c r="AU356" s="2">
        <v>-1.671</v>
      </c>
      <c r="AV356" s="2">
        <v>2.83</v>
      </c>
    </row>
    <row r="357" spans="5:48" x14ac:dyDescent="0.25">
      <c r="E357" s="9">
        <v>352</v>
      </c>
      <c r="F357" s="7">
        <v>1.3575200000000001</v>
      </c>
      <c r="G357" s="4">
        <v>10.906374</v>
      </c>
      <c r="H357" s="4">
        <v>106.848384</v>
      </c>
      <c r="I357" s="4">
        <v>2.999371</v>
      </c>
      <c r="J357" s="4">
        <v>7.9524809999999997</v>
      </c>
      <c r="K357" s="14">
        <f t="shared" si="35"/>
        <v>26.012826</v>
      </c>
      <c r="L357" s="18">
        <f t="shared" si="36"/>
        <v>40.561734715638956</v>
      </c>
      <c r="N357" s="2">
        <v>391</v>
      </c>
      <c r="O357" s="2">
        <v>3.254</v>
      </c>
      <c r="P357" s="2">
        <f t="shared" si="37"/>
        <v>2.4991650625000004</v>
      </c>
      <c r="Q357" s="2">
        <v>0.4</v>
      </c>
      <c r="R357" s="2">
        <v>0</v>
      </c>
      <c r="S357" s="2">
        <v>0.44500000000000001</v>
      </c>
      <c r="T357" s="2">
        <v>0.05</v>
      </c>
      <c r="U357" s="2">
        <v>394</v>
      </c>
      <c r="V357" s="2">
        <v>4.8140000000000001</v>
      </c>
      <c r="W357" s="2">
        <f t="shared" si="38"/>
        <v>4.0588246560999988</v>
      </c>
      <c r="X357" s="2">
        <v>0.4</v>
      </c>
      <c r="Y357" s="2">
        <v>0</v>
      </c>
      <c r="Z357" s="2">
        <v>-1.0089999999999999</v>
      </c>
      <c r="AA357" s="2">
        <v>1.0029999999999999</v>
      </c>
      <c r="AB357" s="2">
        <v>405</v>
      </c>
      <c r="AC357" s="2">
        <v>10.395</v>
      </c>
      <c r="AD357" s="2">
        <f t="shared" si="39"/>
        <v>9.6405010000000004</v>
      </c>
      <c r="AE357" s="2">
        <v>0.4</v>
      </c>
      <c r="AF357" s="2">
        <v>0</v>
      </c>
      <c r="AG357" s="2">
        <v>-0.77</v>
      </c>
      <c r="AH357" s="2">
        <v>0.84799999999999998</v>
      </c>
      <c r="AI357" s="2">
        <v>395</v>
      </c>
      <c r="AJ357" s="2">
        <v>1.403</v>
      </c>
      <c r="AK357" s="2">
        <f t="shared" si="40"/>
        <v>0.64767736959999989</v>
      </c>
      <c r="AL357" s="2">
        <v>0.4</v>
      </c>
      <c r="AM357" s="2">
        <v>0</v>
      </c>
      <c r="AN357" s="2">
        <v>0.29199999999999998</v>
      </c>
      <c r="AO357" s="2">
        <v>4.7E-2</v>
      </c>
      <c r="AP357" s="2">
        <v>408</v>
      </c>
      <c r="AQ357" s="2">
        <v>8.3409999999999993</v>
      </c>
      <c r="AR357" s="2">
        <f t="shared" si="41"/>
        <v>7.5861434241000012</v>
      </c>
      <c r="AS357" s="2">
        <v>0.4</v>
      </c>
      <c r="AT357" s="2">
        <v>0</v>
      </c>
      <c r="AU357" s="2">
        <v>-1.661</v>
      </c>
      <c r="AV357" s="2">
        <v>2.83</v>
      </c>
    </row>
    <row r="358" spans="5:48" x14ac:dyDescent="0.25">
      <c r="E358" s="9">
        <v>353</v>
      </c>
      <c r="F358" s="7">
        <v>1.9878400000000001</v>
      </c>
      <c r="G358" s="4">
        <v>6.8921289999999997</v>
      </c>
      <c r="H358" s="4">
        <v>5.0103790000000004</v>
      </c>
      <c r="I358" s="4">
        <v>3.2184400000000002</v>
      </c>
      <c r="J358" s="4">
        <v>529.50300800000002</v>
      </c>
      <c r="K358" s="14">
        <f t="shared" si="35"/>
        <v>109.32235920000001</v>
      </c>
      <c r="L358" s="18">
        <f t="shared" si="36"/>
        <v>210.09686317484818</v>
      </c>
      <c r="N358" s="2">
        <v>392</v>
      </c>
      <c r="O358" s="2">
        <v>1.647</v>
      </c>
      <c r="P358" s="2">
        <f t="shared" si="37"/>
        <v>0.89176506249999976</v>
      </c>
      <c r="Q358" s="2">
        <v>0.4</v>
      </c>
      <c r="R358" s="2">
        <v>0</v>
      </c>
      <c r="S358" s="2">
        <v>0.34499999999999997</v>
      </c>
      <c r="T358" s="2">
        <v>5.0999999999999997E-2</v>
      </c>
      <c r="U358" s="2">
        <v>395</v>
      </c>
      <c r="V358" s="2">
        <v>4.8109999999999999</v>
      </c>
      <c r="W358" s="2">
        <f t="shared" si="38"/>
        <v>4.0559084560999992</v>
      </c>
      <c r="X358" s="2">
        <v>0.4</v>
      </c>
      <c r="Y358" s="2">
        <v>0</v>
      </c>
      <c r="Z358" s="2">
        <v>-1.0089999999999999</v>
      </c>
      <c r="AA358" s="2">
        <v>1.004</v>
      </c>
      <c r="AB358" s="2">
        <v>406</v>
      </c>
      <c r="AC358" s="2">
        <v>4.9089999999999998</v>
      </c>
      <c r="AD358" s="2">
        <f t="shared" si="39"/>
        <v>4.1546209999999997</v>
      </c>
      <c r="AE358" s="2">
        <v>0.4</v>
      </c>
      <c r="AF358" s="2">
        <v>0</v>
      </c>
      <c r="AG358" s="2">
        <v>-0.87</v>
      </c>
      <c r="AH358" s="2">
        <v>0.83799999999999997</v>
      </c>
      <c r="AI358" s="2">
        <v>397</v>
      </c>
      <c r="AJ358" s="2">
        <v>1.397</v>
      </c>
      <c r="AK358" s="2">
        <f t="shared" si="40"/>
        <v>0.64174099999999989</v>
      </c>
      <c r="AL358" s="2">
        <v>0.4</v>
      </c>
      <c r="AM358" s="2">
        <v>0</v>
      </c>
      <c r="AN358" s="2">
        <v>0.28999999999999998</v>
      </c>
      <c r="AO358" s="2">
        <v>4.7E-2</v>
      </c>
      <c r="AP358" s="2">
        <v>409</v>
      </c>
      <c r="AQ358" s="2">
        <v>8.4930000000000003</v>
      </c>
      <c r="AR358" s="2">
        <f t="shared" si="41"/>
        <v>7.7383014240999985</v>
      </c>
      <c r="AS358" s="2">
        <v>0.4</v>
      </c>
      <c r="AT358" s="2">
        <v>0</v>
      </c>
      <c r="AU358" s="2">
        <v>-1.661</v>
      </c>
      <c r="AV358" s="2">
        <v>2.84</v>
      </c>
    </row>
    <row r="359" spans="5:48" x14ac:dyDescent="0.25">
      <c r="E359" s="9">
        <v>354</v>
      </c>
      <c r="F359" s="7">
        <v>2.0572219999999999</v>
      </c>
      <c r="G359" s="4">
        <v>136.537136</v>
      </c>
      <c r="H359" s="4">
        <v>5.0103790000000004</v>
      </c>
      <c r="I359" s="4">
        <v>6.6644550000000002</v>
      </c>
      <c r="J359" s="4">
        <v>7.9805869999999999</v>
      </c>
      <c r="K359" s="14">
        <f t="shared" si="35"/>
        <v>31.649955799999997</v>
      </c>
      <c r="L359" s="18">
        <f t="shared" si="36"/>
        <v>52.480914217961654</v>
      </c>
      <c r="N359" s="2">
        <v>393</v>
      </c>
      <c r="O359" s="2">
        <v>1.5209999999999999</v>
      </c>
      <c r="P359" s="2">
        <f t="shared" si="37"/>
        <v>0.76571506249999977</v>
      </c>
      <c r="Q359" s="2">
        <v>0.4</v>
      </c>
      <c r="R359" s="2">
        <v>0</v>
      </c>
      <c r="S359" s="2">
        <v>0.34499999999999997</v>
      </c>
      <c r="T359" s="2">
        <v>6.0999999999999999E-2</v>
      </c>
      <c r="U359" s="2">
        <v>396</v>
      </c>
      <c r="V359" s="2">
        <v>4.8490000000000002</v>
      </c>
      <c r="W359" s="2">
        <f t="shared" si="38"/>
        <v>4.0940704560999981</v>
      </c>
      <c r="X359" s="2">
        <v>0.4</v>
      </c>
      <c r="Y359" s="2">
        <v>0</v>
      </c>
      <c r="Z359" s="2">
        <v>-1.0089999999999999</v>
      </c>
      <c r="AA359" s="2">
        <v>0.99399999999999999</v>
      </c>
      <c r="AB359" s="2">
        <v>407</v>
      </c>
      <c r="AC359" s="2">
        <v>4.8849999999999998</v>
      </c>
      <c r="AD359" s="2">
        <f t="shared" si="39"/>
        <v>4.1304260880999992</v>
      </c>
      <c r="AE359" s="2">
        <v>0.4</v>
      </c>
      <c r="AF359" s="2">
        <v>0</v>
      </c>
      <c r="AG359" s="2">
        <v>-0.871</v>
      </c>
      <c r="AH359" s="2">
        <v>0.83799999999999997</v>
      </c>
      <c r="AI359" s="2">
        <v>398</v>
      </c>
      <c r="AJ359" s="2">
        <v>1.43</v>
      </c>
      <c r="AK359" s="2">
        <f t="shared" si="40"/>
        <v>0.67489999999999994</v>
      </c>
      <c r="AL359" s="2">
        <v>0.4</v>
      </c>
      <c r="AM359" s="2">
        <v>0</v>
      </c>
      <c r="AN359" s="2">
        <v>0.3</v>
      </c>
      <c r="AO359" s="2">
        <v>4.7E-2</v>
      </c>
      <c r="AP359" s="2">
        <v>410</v>
      </c>
      <c r="AQ359" s="2">
        <v>15.196</v>
      </c>
      <c r="AR359" s="2">
        <f t="shared" si="41"/>
        <v>14.441538664099985</v>
      </c>
      <c r="AS359" s="2">
        <v>0.4</v>
      </c>
      <c r="AT359" s="2">
        <v>0</v>
      </c>
      <c r="AU359" s="2">
        <v>-1.7609999999999999</v>
      </c>
      <c r="AV359" s="2">
        <v>2.84</v>
      </c>
    </row>
    <row r="360" spans="5:48" x14ac:dyDescent="0.25">
      <c r="E360" s="9">
        <v>355</v>
      </c>
      <c r="F360" s="7">
        <v>1.9878400000000001</v>
      </c>
      <c r="G360" s="4">
        <v>17.720548000000001</v>
      </c>
      <c r="H360" s="4">
        <v>5.5263799999999996</v>
      </c>
      <c r="I360" s="4">
        <v>3.1894269999999998</v>
      </c>
      <c r="J360" s="4">
        <v>7.7992920000000003</v>
      </c>
      <c r="K360" s="14">
        <f t="shared" si="35"/>
        <v>7.2446973999999997</v>
      </c>
      <c r="L360" s="18">
        <f t="shared" si="36"/>
        <v>5.6050584901865772</v>
      </c>
      <c r="N360" s="2">
        <v>395</v>
      </c>
      <c r="O360" s="2">
        <v>1.734</v>
      </c>
      <c r="P360" s="2">
        <f t="shared" si="37"/>
        <v>0.97890006250000017</v>
      </c>
      <c r="Q360" s="2">
        <v>0.4</v>
      </c>
      <c r="R360" s="2">
        <v>0</v>
      </c>
      <c r="S360" s="2">
        <v>0.35499999999999998</v>
      </c>
      <c r="T360" s="2">
        <v>5.0999999999999997E-2</v>
      </c>
      <c r="U360" s="2">
        <v>397</v>
      </c>
      <c r="V360" s="2">
        <v>4.8360000000000003</v>
      </c>
      <c r="W360" s="2">
        <f t="shared" si="38"/>
        <v>4.0807460096000003</v>
      </c>
      <c r="X360" s="2">
        <v>0.4</v>
      </c>
      <c r="Y360" s="2">
        <v>0</v>
      </c>
      <c r="Z360" s="2">
        <v>-1.008</v>
      </c>
      <c r="AA360" s="2">
        <v>0.99399999999999999</v>
      </c>
      <c r="AB360" s="2">
        <v>408</v>
      </c>
      <c r="AC360" s="2">
        <v>4.7370000000000001</v>
      </c>
      <c r="AD360" s="2">
        <f t="shared" si="39"/>
        <v>3.9817080880999991</v>
      </c>
      <c r="AE360" s="2">
        <v>0.4</v>
      </c>
      <c r="AF360" s="2">
        <v>0</v>
      </c>
      <c r="AG360" s="2">
        <v>-0.871</v>
      </c>
      <c r="AH360" s="2">
        <v>0.82799999999999996</v>
      </c>
      <c r="AI360" s="2">
        <v>399</v>
      </c>
      <c r="AJ360" s="2">
        <v>1.526</v>
      </c>
      <c r="AK360" s="2">
        <f t="shared" si="40"/>
        <v>0.77089999999999992</v>
      </c>
      <c r="AL360" s="2">
        <v>0.4</v>
      </c>
      <c r="AM360" s="2">
        <v>0</v>
      </c>
      <c r="AN360" s="2">
        <v>0.3</v>
      </c>
      <c r="AO360" s="2">
        <v>3.6999999999999998E-2</v>
      </c>
      <c r="AP360" s="2">
        <v>411</v>
      </c>
      <c r="AQ360" s="2">
        <v>8.4770000000000003</v>
      </c>
      <c r="AR360" s="2">
        <f t="shared" si="41"/>
        <v>7.7221856240999998</v>
      </c>
      <c r="AS360" s="2">
        <v>0.4</v>
      </c>
      <c r="AT360" s="2">
        <v>0</v>
      </c>
      <c r="AU360" s="2">
        <v>-1.661</v>
      </c>
      <c r="AV360" s="2">
        <v>2.839</v>
      </c>
    </row>
    <row r="361" spans="5:48" x14ac:dyDescent="0.25">
      <c r="E361" s="9">
        <v>356</v>
      </c>
      <c r="F361" s="7">
        <v>248.41065499999999</v>
      </c>
      <c r="G361" s="4">
        <v>4.9276289999999996</v>
      </c>
      <c r="H361" s="4">
        <v>822.89559299999996</v>
      </c>
      <c r="I361" s="4">
        <v>1.744761</v>
      </c>
      <c r="J361" s="4">
        <v>7.7932819999999996</v>
      </c>
      <c r="K361" s="14">
        <f t="shared" si="35"/>
        <v>217.15438399999999</v>
      </c>
      <c r="L361" s="18">
        <f t="shared" si="36"/>
        <v>317.22955064340829</v>
      </c>
      <c r="N361" s="2">
        <v>396</v>
      </c>
      <c r="O361" s="2">
        <v>1.7430000000000001</v>
      </c>
      <c r="P361" s="2">
        <f t="shared" si="37"/>
        <v>0.98833016959999997</v>
      </c>
      <c r="Q361" s="2">
        <v>0.4</v>
      </c>
      <c r="R361" s="2">
        <v>0</v>
      </c>
      <c r="S361" s="2">
        <v>0.35599999999999998</v>
      </c>
      <c r="T361" s="2">
        <v>5.0999999999999997E-2</v>
      </c>
      <c r="U361" s="2">
        <v>398</v>
      </c>
      <c r="V361" s="2">
        <v>4.7469999999999999</v>
      </c>
      <c r="W361" s="2">
        <f t="shared" si="38"/>
        <v>3.9924056016000002</v>
      </c>
      <c r="X361" s="2">
        <v>0.4</v>
      </c>
      <c r="Y361" s="2">
        <v>0</v>
      </c>
      <c r="Z361" s="2">
        <v>-0.998</v>
      </c>
      <c r="AA361" s="2">
        <v>0.99399999999999999</v>
      </c>
      <c r="AB361" s="2">
        <v>409</v>
      </c>
      <c r="AC361" s="2">
        <v>7.1239999999999997</v>
      </c>
      <c r="AD361" s="2">
        <f t="shared" si="39"/>
        <v>6.3688880881000012</v>
      </c>
      <c r="AE361" s="2">
        <v>0.4</v>
      </c>
      <c r="AF361" s="2">
        <v>0</v>
      </c>
      <c r="AG361" s="2">
        <v>-0.871</v>
      </c>
      <c r="AH361" s="2">
        <v>0.92800000000000005</v>
      </c>
      <c r="AI361" s="2">
        <v>400</v>
      </c>
      <c r="AJ361" s="2">
        <v>1.4259999999999999</v>
      </c>
      <c r="AK361" s="2">
        <f t="shared" si="40"/>
        <v>0.67118548010000001</v>
      </c>
      <c r="AL361" s="2">
        <v>0.4</v>
      </c>
      <c r="AM361" s="2">
        <v>0</v>
      </c>
      <c r="AN361" s="2">
        <v>0.29899999999999999</v>
      </c>
      <c r="AO361" s="2">
        <v>4.7E-2</v>
      </c>
      <c r="AP361" s="2">
        <v>413</v>
      </c>
      <c r="AQ361" s="2">
        <v>11.115</v>
      </c>
      <c r="AR361" s="2">
        <f t="shared" si="41"/>
        <v>10.359881424099999</v>
      </c>
      <c r="AS361" s="2">
        <v>0.4</v>
      </c>
      <c r="AT361" s="2">
        <v>0</v>
      </c>
      <c r="AU361" s="2">
        <v>-1.661</v>
      </c>
      <c r="AV361" s="2">
        <v>2.94</v>
      </c>
    </row>
    <row r="362" spans="5:48" x14ac:dyDescent="0.25">
      <c r="E362" s="9">
        <v>357</v>
      </c>
      <c r="F362" s="7">
        <v>2.1608719999999999</v>
      </c>
      <c r="G362" s="4">
        <v>5.0340790000000002</v>
      </c>
      <c r="H362" s="4">
        <v>5.7621799999999999</v>
      </c>
      <c r="I362" s="4">
        <v>3.1894269999999998</v>
      </c>
      <c r="J362" s="4">
        <v>7.7932639999999997</v>
      </c>
      <c r="K362" s="14">
        <f t="shared" si="35"/>
        <v>4.7879643999999999</v>
      </c>
      <c r="L362" s="18">
        <f t="shared" si="36"/>
        <v>1.9747622851732418</v>
      </c>
      <c r="N362" s="2">
        <v>397</v>
      </c>
      <c r="O362" s="2">
        <v>1.33</v>
      </c>
      <c r="P362" s="2">
        <f t="shared" si="37"/>
        <v>0.57466552960000006</v>
      </c>
      <c r="Q362" s="2">
        <v>0.4</v>
      </c>
      <c r="R362" s="2">
        <v>0</v>
      </c>
      <c r="S362" s="2">
        <v>0.25600000000000001</v>
      </c>
      <c r="T362" s="2">
        <v>5.0999999999999997E-2</v>
      </c>
      <c r="U362" s="2">
        <v>400</v>
      </c>
      <c r="V362" s="2">
        <v>4.84</v>
      </c>
      <c r="W362" s="2">
        <f t="shared" si="38"/>
        <v>4.0852588096000009</v>
      </c>
      <c r="X362" s="2">
        <v>0.4</v>
      </c>
      <c r="Y362" s="2">
        <v>0</v>
      </c>
      <c r="Z362" s="2">
        <v>-1.008</v>
      </c>
      <c r="AA362" s="2">
        <v>0.99299999999999999</v>
      </c>
      <c r="AB362" s="2">
        <v>410</v>
      </c>
      <c r="AC362" s="2">
        <v>4.9690000000000003</v>
      </c>
      <c r="AD362" s="2">
        <f t="shared" si="39"/>
        <v>4.2146459040999993</v>
      </c>
      <c r="AE362" s="2">
        <v>0.4</v>
      </c>
      <c r="AF362" s="2">
        <v>0</v>
      </c>
      <c r="AG362" s="2">
        <v>-0.86099999999999999</v>
      </c>
      <c r="AH362" s="2">
        <v>0.82799999999999996</v>
      </c>
      <c r="AI362" s="2">
        <v>401</v>
      </c>
      <c r="AJ362" s="2">
        <v>2.375</v>
      </c>
      <c r="AK362" s="2">
        <f t="shared" si="40"/>
        <v>1.6201074401000004</v>
      </c>
      <c r="AL362" s="2">
        <v>0.4</v>
      </c>
      <c r="AM362" s="2">
        <v>0</v>
      </c>
      <c r="AN362" s="2">
        <v>0.39900000000000002</v>
      </c>
      <c r="AO362" s="2">
        <v>4.7E-2</v>
      </c>
      <c r="AP362" s="2">
        <v>415</v>
      </c>
      <c r="AQ362" s="2">
        <v>8.43</v>
      </c>
      <c r="AR362" s="2">
        <f t="shared" si="41"/>
        <v>7.6753923536000004</v>
      </c>
      <c r="AS362" s="2">
        <v>0.4</v>
      </c>
      <c r="AT362" s="2">
        <v>0</v>
      </c>
      <c r="AU362" s="2">
        <v>-1.6619999999999999</v>
      </c>
      <c r="AV362" s="2">
        <v>2.839</v>
      </c>
    </row>
    <row r="363" spans="5:48" x14ac:dyDescent="0.25">
      <c r="E363" s="9">
        <v>358</v>
      </c>
      <c r="F363" s="7">
        <v>1.9878400000000001</v>
      </c>
      <c r="G363" s="4">
        <v>7.1985799999999998</v>
      </c>
      <c r="H363" s="4">
        <v>5.5697349999999997</v>
      </c>
      <c r="I363" s="4">
        <v>1.744761</v>
      </c>
      <c r="J363" s="4">
        <v>7.7934460000000003</v>
      </c>
      <c r="K363" s="14">
        <f t="shared" si="35"/>
        <v>4.8588724000000001</v>
      </c>
      <c r="L363" s="18">
        <f t="shared" si="36"/>
        <v>2.5507566076304964</v>
      </c>
      <c r="N363" s="2">
        <v>398</v>
      </c>
      <c r="O363" s="2">
        <v>2.62</v>
      </c>
      <c r="P363" s="2">
        <f t="shared" si="37"/>
        <v>1.8653855295999999</v>
      </c>
      <c r="Q363" s="2">
        <v>0.4</v>
      </c>
      <c r="R363" s="2">
        <v>0</v>
      </c>
      <c r="S363" s="2">
        <v>0.25600000000000001</v>
      </c>
      <c r="T363" s="2">
        <v>-4.9000000000000002E-2</v>
      </c>
      <c r="U363" s="2">
        <v>401</v>
      </c>
      <c r="V363" s="2">
        <v>6.3010000000000002</v>
      </c>
      <c r="W363" s="2">
        <f t="shared" si="38"/>
        <v>5.5465388096000012</v>
      </c>
      <c r="X363" s="2">
        <v>0.4</v>
      </c>
      <c r="Y363" s="2">
        <v>0</v>
      </c>
      <c r="Z363" s="2">
        <v>-1.008</v>
      </c>
      <c r="AA363" s="2">
        <v>0.89300000000000002</v>
      </c>
      <c r="AB363" s="2">
        <v>411</v>
      </c>
      <c r="AC363" s="2">
        <v>5.1529999999999996</v>
      </c>
      <c r="AD363" s="2">
        <f t="shared" si="39"/>
        <v>4.3980039040999994</v>
      </c>
      <c r="AE363" s="2">
        <v>0.4</v>
      </c>
      <c r="AF363" s="2">
        <v>0</v>
      </c>
      <c r="AG363" s="2">
        <v>-0.86099999999999999</v>
      </c>
      <c r="AH363" s="2">
        <v>0.83799999999999997</v>
      </c>
      <c r="AI363" s="2">
        <v>402</v>
      </c>
      <c r="AJ363" s="2">
        <v>1.4019999999999999</v>
      </c>
      <c r="AK363" s="2">
        <f t="shared" si="40"/>
        <v>0.64707552009999991</v>
      </c>
      <c r="AL363" s="2">
        <v>0.4</v>
      </c>
      <c r="AM363" s="2">
        <v>0</v>
      </c>
      <c r="AN363" s="2">
        <v>0.19900000000000001</v>
      </c>
      <c r="AO363" s="2">
        <v>4.7E-2</v>
      </c>
      <c r="AP363" s="2">
        <v>416</v>
      </c>
      <c r="AQ363" s="2">
        <v>8.3859999999999992</v>
      </c>
      <c r="AR363" s="2">
        <f t="shared" si="41"/>
        <v>7.6307801760999983</v>
      </c>
      <c r="AS363" s="2">
        <v>0.4</v>
      </c>
      <c r="AT363" s="2">
        <v>0</v>
      </c>
      <c r="AU363" s="2">
        <v>-1.663</v>
      </c>
      <c r="AV363" s="2">
        <v>2.839</v>
      </c>
    </row>
    <row r="364" spans="5:48" x14ac:dyDescent="0.25">
      <c r="E364" s="9">
        <v>359</v>
      </c>
      <c r="F364" s="7">
        <v>3.1626530000000002</v>
      </c>
      <c r="G364" s="4">
        <v>4.8695779999999997</v>
      </c>
      <c r="H364" s="4">
        <v>825.037374</v>
      </c>
      <c r="I364" s="4">
        <v>1.4117230000000001</v>
      </c>
      <c r="J364" s="4">
        <v>108.075255</v>
      </c>
      <c r="K364" s="14">
        <f t="shared" si="35"/>
        <v>188.51131660000001</v>
      </c>
      <c r="L364" s="18">
        <f t="shared" si="36"/>
        <v>320.84889120410838</v>
      </c>
      <c r="N364" s="2">
        <v>399</v>
      </c>
      <c r="O364" s="2">
        <v>1.333</v>
      </c>
      <c r="P364" s="2">
        <f t="shared" si="37"/>
        <v>0.57767272960000005</v>
      </c>
      <c r="Q364" s="2">
        <v>0.4</v>
      </c>
      <c r="R364" s="2">
        <v>0</v>
      </c>
      <c r="S364" s="2">
        <v>0.25600000000000001</v>
      </c>
      <c r="T364" s="2">
        <v>0.05</v>
      </c>
      <c r="U364" s="2">
        <v>402</v>
      </c>
      <c r="V364" s="2">
        <v>6.5579999999999998</v>
      </c>
      <c r="W364" s="2">
        <f t="shared" si="38"/>
        <v>5.8026668096000016</v>
      </c>
      <c r="X364" s="2">
        <v>0.4</v>
      </c>
      <c r="Y364" s="2">
        <v>0</v>
      </c>
      <c r="Z364" s="2">
        <v>-1.008</v>
      </c>
      <c r="AA364" s="2">
        <v>0.88300000000000001</v>
      </c>
      <c r="AB364" s="2">
        <v>412</v>
      </c>
      <c r="AC364" s="2">
        <v>5.1239999999999997</v>
      </c>
      <c r="AD364" s="2">
        <f t="shared" si="39"/>
        <v>4.3687081936000016</v>
      </c>
      <c r="AE364" s="2">
        <v>0.4</v>
      </c>
      <c r="AF364" s="2">
        <v>0</v>
      </c>
      <c r="AG364" s="2">
        <v>-0.86199999999999999</v>
      </c>
      <c r="AH364" s="2">
        <v>0.83799999999999997</v>
      </c>
      <c r="AI364" s="2">
        <v>403</v>
      </c>
      <c r="AJ364" s="2">
        <v>2.254</v>
      </c>
      <c r="AK364" s="2">
        <f t="shared" si="40"/>
        <v>1.4990955201</v>
      </c>
      <c r="AL364" s="2">
        <v>0.4</v>
      </c>
      <c r="AM364" s="2">
        <v>0</v>
      </c>
      <c r="AN364" s="2">
        <v>0.19900000000000001</v>
      </c>
      <c r="AO364" s="2">
        <v>-5.2999999999999999E-2</v>
      </c>
      <c r="AP364" s="2">
        <v>417</v>
      </c>
      <c r="AQ364" s="2">
        <v>8.3710000000000004</v>
      </c>
      <c r="AR364" s="2">
        <f t="shared" si="41"/>
        <v>7.6161939760999999</v>
      </c>
      <c r="AS364" s="2">
        <v>0.4</v>
      </c>
      <c r="AT364" s="2">
        <v>0</v>
      </c>
      <c r="AU364" s="2">
        <v>-1.663</v>
      </c>
      <c r="AV364" s="2">
        <v>2.8380000000000001</v>
      </c>
    </row>
    <row r="365" spans="5:48" x14ac:dyDescent="0.25">
      <c r="E365" s="9">
        <v>360</v>
      </c>
      <c r="F365" s="7">
        <v>85.684635</v>
      </c>
      <c r="G365" s="4">
        <v>9.5418629999999993</v>
      </c>
      <c r="H365" s="4">
        <v>5.1652969999999998</v>
      </c>
      <c r="I365" s="4">
        <v>1.559113</v>
      </c>
      <c r="J365" s="4">
        <v>7.8398339999999997</v>
      </c>
      <c r="K365" s="14">
        <f t="shared" si="35"/>
        <v>21.958148399999995</v>
      </c>
      <c r="L365" s="18">
        <f t="shared" si="36"/>
        <v>31.977106005404604</v>
      </c>
      <c r="N365" s="2">
        <v>400</v>
      </c>
      <c r="O365" s="2">
        <v>1.3740000000000001</v>
      </c>
      <c r="P365" s="2">
        <f t="shared" si="37"/>
        <v>0.61874472960000004</v>
      </c>
      <c r="Q365" s="2">
        <v>0.4</v>
      </c>
      <c r="R365" s="2">
        <v>0</v>
      </c>
      <c r="S365" s="2">
        <v>0.25600000000000001</v>
      </c>
      <c r="T365" s="2">
        <v>0.04</v>
      </c>
      <c r="U365" s="2">
        <v>403</v>
      </c>
      <c r="V365" s="2">
        <v>6.024</v>
      </c>
      <c r="W365" s="2">
        <f t="shared" si="38"/>
        <v>5.2689944015999997</v>
      </c>
      <c r="X365" s="2">
        <v>0.4</v>
      </c>
      <c r="Y365" s="2">
        <v>0</v>
      </c>
      <c r="Z365" s="2">
        <v>-0.998</v>
      </c>
      <c r="AA365" s="2">
        <v>0.88300000000000001</v>
      </c>
      <c r="AB365" s="2">
        <v>413</v>
      </c>
      <c r="AC365" s="2">
        <v>4.2240000000000002</v>
      </c>
      <c r="AD365" s="2">
        <f t="shared" si="39"/>
        <v>3.4695881936000004</v>
      </c>
      <c r="AE365" s="2">
        <v>0.4</v>
      </c>
      <c r="AF365" s="2">
        <v>0</v>
      </c>
      <c r="AG365" s="2">
        <v>-0.86199999999999999</v>
      </c>
      <c r="AH365" s="2">
        <v>0.73799999999999999</v>
      </c>
      <c r="AI365" s="2">
        <v>404</v>
      </c>
      <c r="AJ365" s="2">
        <v>2.0790000000000002</v>
      </c>
      <c r="AK365" s="2">
        <f t="shared" si="40"/>
        <v>1.3238935200999999</v>
      </c>
      <c r="AL365" s="2">
        <v>0.4</v>
      </c>
      <c r="AM365" s="2">
        <v>0</v>
      </c>
      <c r="AN365" s="2">
        <v>0.19900000000000001</v>
      </c>
      <c r="AO365" s="2">
        <v>-4.2999999999999997E-2</v>
      </c>
      <c r="AP365" s="2">
        <v>418</v>
      </c>
      <c r="AQ365" s="2">
        <v>8.5259999999999998</v>
      </c>
      <c r="AR365" s="2">
        <f t="shared" si="41"/>
        <v>7.7710559760999969</v>
      </c>
      <c r="AS365" s="2">
        <v>0.4</v>
      </c>
      <c r="AT365" s="2">
        <v>0</v>
      </c>
      <c r="AU365" s="2">
        <v>-1.663</v>
      </c>
      <c r="AV365" s="2">
        <v>2.8479999999999999</v>
      </c>
    </row>
    <row r="366" spans="5:48" x14ac:dyDescent="0.25">
      <c r="E366" s="9">
        <v>361</v>
      </c>
      <c r="F366" s="7">
        <v>1.981368</v>
      </c>
      <c r="G366" s="4">
        <v>4.8780330000000003</v>
      </c>
      <c r="H366" s="4">
        <v>85.701105999999996</v>
      </c>
      <c r="I366" s="4">
        <v>1.5614889999999999</v>
      </c>
      <c r="J366" s="4">
        <v>101.52964900000001</v>
      </c>
      <c r="K366" s="14">
        <f t="shared" si="35"/>
        <v>39.130329000000003</v>
      </c>
      <c r="L366" s="18">
        <f t="shared" si="36"/>
        <v>44.78212864624205</v>
      </c>
      <c r="N366" s="2">
        <v>401</v>
      </c>
      <c r="O366" s="2">
        <v>1.375</v>
      </c>
      <c r="P366" s="2">
        <f t="shared" si="37"/>
        <v>0.6199040401</v>
      </c>
      <c r="Q366" s="2">
        <v>0.4</v>
      </c>
      <c r="R366" s="2">
        <v>0</v>
      </c>
      <c r="S366" s="2">
        <v>0.25700000000000001</v>
      </c>
      <c r="T366" s="2">
        <v>0.04</v>
      </c>
      <c r="U366" s="2">
        <v>404</v>
      </c>
      <c r="V366" s="2">
        <v>4.7640000000000002</v>
      </c>
      <c r="W366" s="2">
        <f t="shared" si="38"/>
        <v>4.0089144016000002</v>
      </c>
      <c r="X366" s="2">
        <v>0.4</v>
      </c>
      <c r="Y366" s="2">
        <v>0</v>
      </c>
      <c r="Z366" s="2">
        <v>-0.998</v>
      </c>
      <c r="AA366" s="2">
        <v>0.98299999999999998</v>
      </c>
      <c r="AB366" s="2">
        <v>414</v>
      </c>
      <c r="AC366" s="2">
        <v>4.2450000000000001</v>
      </c>
      <c r="AD366" s="2">
        <f t="shared" si="39"/>
        <v>3.4896761936000003</v>
      </c>
      <c r="AE366" s="2">
        <v>0.4</v>
      </c>
      <c r="AF366" s="2">
        <v>0</v>
      </c>
      <c r="AG366" s="2">
        <v>-0.86199999999999999</v>
      </c>
      <c r="AH366" s="2">
        <v>0.72799999999999998</v>
      </c>
      <c r="AI366" s="2">
        <v>405</v>
      </c>
      <c r="AJ366" s="2">
        <v>1.845</v>
      </c>
      <c r="AK366" s="2">
        <f t="shared" si="40"/>
        <v>1.0905955601000001</v>
      </c>
      <c r="AL366" s="2">
        <v>0.4</v>
      </c>
      <c r="AM366" s="2">
        <v>0</v>
      </c>
      <c r="AN366" s="2">
        <v>9.9000000000000005E-2</v>
      </c>
      <c r="AO366" s="2">
        <v>-4.2999999999999997E-2</v>
      </c>
      <c r="AP366" s="2">
        <v>419</v>
      </c>
      <c r="AQ366" s="2">
        <v>8.7010000000000005</v>
      </c>
      <c r="AR366" s="2">
        <f t="shared" si="41"/>
        <v>7.9459179761000005</v>
      </c>
      <c r="AS366" s="2">
        <v>0.4</v>
      </c>
      <c r="AT366" s="2">
        <v>0</v>
      </c>
      <c r="AU366" s="2">
        <v>-1.663</v>
      </c>
      <c r="AV366" s="2">
        <v>2.8580000000000001</v>
      </c>
    </row>
    <row r="367" spans="5:48" x14ac:dyDescent="0.25">
      <c r="E367" s="9">
        <v>362</v>
      </c>
      <c r="F367" s="7">
        <v>1.974979</v>
      </c>
      <c r="G367" s="4">
        <v>7.7990510000000004</v>
      </c>
      <c r="H367" s="4">
        <v>5.1459330000000003</v>
      </c>
      <c r="I367" s="4">
        <v>62.466721</v>
      </c>
      <c r="J367" s="4">
        <v>17.706806</v>
      </c>
      <c r="K367" s="14">
        <f t="shared" si="35"/>
        <v>19.018698000000001</v>
      </c>
      <c r="L367" s="18">
        <f t="shared" si="36"/>
        <v>22.352960466698754</v>
      </c>
      <c r="N367" s="2">
        <v>402</v>
      </c>
      <c r="O367" s="2">
        <v>1.38</v>
      </c>
      <c r="P367" s="2">
        <f t="shared" si="37"/>
        <v>0.62521384010000003</v>
      </c>
      <c r="Q367" s="2">
        <v>0.4</v>
      </c>
      <c r="R367" s="2">
        <v>0</v>
      </c>
      <c r="S367" s="2">
        <v>0.25700000000000001</v>
      </c>
      <c r="T367" s="2">
        <v>3.9E-2</v>
      </c>
      <c r="U367" s="2">
        <v>406</v>
      </c>
      <c r="V367" s="2">
        <v>4.7729999999999997</v>
      </c>
      <c r="W367" s="2">
        <f t="shared" si="38"/>
        <v>4.018504000100001</v>
      </c>
      <c r="X367" s="2">
        <v>0.4</v>
      </c>
      <c r="Y367" s="2">
        <v>0</v>
      </c>
      <c r="Z367" s="2">
        <v>-0.999</v>
      </c>
      <c r="AA367" s="2">
        <v>0.98299999999999998</v>
      </c>
      <c r="AB367" s="2">
        <v>415</v>
      </c>
      <c r="AC367" s="2">
        <v>6.0309999999999997</v>
      </c>
      <c r="AD367" s="2">
        <f t="shared" si="39"/>
        <v>5.2760230735999976</v>
      </c>
      <c r="AE367" s="2">
        <v>0.4</v>
      </c>
      <c r="AF367" s="2">
        <v>0</v>
      </c>
      <c r="AG367" s="2">
        <v>-0.76200000000000001</v>
      </c>
      <c r="AH367" s="2">
        <v>0.72799999999999998</v>
      </c>
      <c r="AI367" s="2">
        <v>406</v>
      </c>
      <c r="AJ367" s="2">
        <v>1.8440000000000001</v>
      </c>
      <c r="AK367" s="2">
        <f t="shared" si="40"/>
        <v>1.0892158241000001</v>
      </c>
      <c r="AL367" s="2">
        <v>0.4</v>
      </c>
      <c r="AM367" s="2">
        <v>0</v>
      </c>
      <c r="AN367" s="2">
        <v>8.8999999999999996E-2</v>
      </c>
      <c r="AO367" s="2">
        <v>-4.2999999999999997E-2</v>
      </c>
      <c r="AP367" s="2">
        <v>420</v>
      </c>
      <c r="AQ367" s="2">
        <v>8.7189999999999994</v>
      </c>
      <c r="AR367" s="2">
        <f t="shared" si="41"/>
        <v>7.9645041760999984</v>
      </c>
      <c r="AS367" s="2">
        <v>0.4</v>
      </c>
      <c r="AT367" s="2">
        <v>0</v>
      </c>
      <c r="AU367" s="2">
        <v>-1.663</v>
      </c>
      <c r="AV367" s="2">
        <v>2.859</v>
      </c>
    </row>
    <row r="368" spans="5:48" x14ac:dyDescent="0.25">
      <c r="E368" s="9">
        <v>363</v>
      </c>
      <c r="F368" s="7">
        <v>3.126627</v>
      </c>
      <c r="G368" s="4">
        <v>6.7335339999999997</v>
      </c>
      <c r="H368" s="4">
        <v>4.2195130000000001</v>
      </c>
      <c r="I368" s="4">
        <v>1.598401</v>
      </c>
      <c r="J368" s="4">
        <v>7.9129350000000001</v>
      </c>
      <c r="K368" s="14">
        <f t="shared" si="35"/>
        <v>4.7182019999999998</v>
      </c>
      <c r="L368" s="18">
        <f t="shared" si="36"/>
        <v>2.3144261487660391</v>
      </c>
      <c r="N368" s="2">
        <v>403</v>
      </c>
      <c r="O368" s="2">
        <v>1.444</v>
      </c>
      <c r="P368" s="2">
        <f t="shared" si="37"/>
        <v>0.68931184010000002</v>
      </c>
      <c r="Q368" s="2">
        <v>0.4</v>
      </c>
      <c r="R368" s="2">
        <v>0</v>
      </c>
      <c r="S368" s="2">
        <v>0.25700000000000001</v>
      </c>
      <c r="T368" s="2">
        <v>2.9000000000000001E-2</v>
      </c>
      <c r="U368" s="2">
        <v>407</v>
      </c>
      <c r="V368" s="2">
        <v>7.4169999999999998</v>
      </c>
      <c r="W368" s="2">
        <f t="shared" si="38"/>
        <v>6.6616700400999971</v>
      </c>
      <c r="X368" s="2">
        <v>0.4</v>
      </c>
      <c r="Y368" s="2">
        <v>0</v>
      </c>
      <c r="Z368" s="2">
        <v>-0.89900000000000002</v>
      </c>
      <c r="AA368" s="2">
        <v>0.98299999999999998</v>
      </c>
      <c r="AB368" s="2">
        <v>416</v>
      </c>
      <c r="AC368" s="2">
        <v>4.242</v>
      </c>
      <c r="AD368" s="2">
        <f t="shared" si="39"/>
        <v>3.4867673936000001</v>
      </c>
      <c r="AE368" s="2">
        <v>0.4</v>
      </c>
      <c r="AF368" s="2">
        <v>0</v>
      </c>
      <c r="AG368" s="2">
        <v>-0.86199999999999999</v>
      </c>
      <c r="AH368" s="2">
        <v>0.72899999999999998</v>
      </c>
      <c r="AI368" s="2">
        <v>407</v>
      </c>
      <c r="AJ368" s="2">
        <v>1.8440000000000001</v>
      </c>
      <c r="AK368" s="2">
        <f t="shared" si="40"/>
        <v>1.0892393536</v>
      </c>
      <c r="AL368" s="2">
        <v>0.4</v>
      </c>
      <c r="AM368" s="2">
        <v>0</v>
      </c>
      <c r="AN368" s="2">
        <v>8.7999999999999995E-2</v>
      </c>
      <c r="AO368" s="2">
        <v>-4.2999999999999997E-2</v>
      </c>
      <c r="AP368" s="2">
        <v>421</v>
      </c>
      <c r="AQ368" s="2">
        <v>8.6639999999999997</v>
      </c>
      <c r="AR368" s="2">
        <f t="shared" si="41"/>
        <v>7.9087690816000018</v>
      </c>
      <c r="AS368" s="2">
        <v>0.4</v>
      </c>
      <c r="AT368" s="2">
        <v>0</v>
      </c>
      <c r="AU368" s="2">
        <v>-1.6639999999999999</v>
      </c>
      <c r="AV368" s="2">
        <v>2.859</v>
      </c>
    </row>
    <row r="369" spans="5:48" x14ac:dyDescent="0.25">
      <c r="E369" s="9">
        <v>364</v>
      </c>
      <c r="F369" s="7">
        <v>85.867773999999997</v>
      </c>
      <c r="G369" s="4">
        <v>4.8695779999999997</v>
      </c>
      <c r="H369" s="4">
        <v>4.2368709999999998</v>
      </c>
      <c r="I369" s="4">
        <v>1.6267579999999999</v>
      </c>
      <c r="J369" s="4">
        <v>7.8919860000000002</v>
      </c>
      <c r="K369" s="14">
        <f t="shared" si="35"/>
        <v>20.898593399999999</v>
      </c>
      <c r="L369" s="18">
        <f t="shared" si="36"/>
        <v>32.545697815858681</v>
      </c>
      <c r="N369" s="2">
        <v>404</v>
      </c>
      <c r="O369" s="2">
        <v>1.7030000000000001</v>
      </c>
      <c r="P369" s="2">
        <f t="shared" si="37"/>
        <v>0.94833184010000016</v>
      </c>
      <c r="Q369" s="2">
        <v>0.4</v>
      </c>
      <c r="R369" s="2">
        <v>0</v>
      </c>
      <c r="S369" s="2">
        <v>0.25700000000000001</v>
      </c>
      <c r="T369" s="2">
        <v>0.129</v>
      </c>
      <c r="U369" s="2">
        <v>408</v>
      </c>
      <c r="V369" s="2">
        <v>5.4729999999999999</v>
      </c>
      <c r="W369" s="2">
        <f t="shared" si="38"/>
        <v>4.7184840000999992</v>
      </c>
      <c r="X369" s="2">
        <v>0.4</v>
      </c>
      <c r="Y369" s="2">
        <v>0</v>
      </c>
      <c r="Z369" s="2">
        <v>-0.999</v>
      </c>
      <c r="AA369" s="2">
        <v>1.083</v>
      </c>
      <c r="AB369" s="2">
        <v>417</v>
      </c>
      <c r="AC369" s="2">
        <v>4.25</v>
      </c>
      <c r="AD369" s="2">
        <f t="shared" si="39"/>
        <v>3.4956351360999998</v>
      </c>
      <c r="AE369" s="2">
        <v>0.4</v>
      </c>
      <c r="AF369" s="2">
        <v>0</v>
      </c>
      <c r="AG369" s="2">
        <v>-0.86299999999999999</v>
      </c>
      <c r="AH369" s="2">
        <v>0.72899999999999998</v>
      </c>
      <c r="AI369" s="2">
        <v>408</v>
      </c>
      <c r="AJ369" s="2">
        <v>1.829</v>
      </c>
      <c r="AK369" s="2">
        <f t="shared" si="40"/>
        <v>1.0743593536</v>
      </c>
      <c r="AL369" s="2">
        <v>0.4</v>
      </c>
      <c r="AM369" s="2">
        <v>0</v>
      </c>
      <c r="AN369" s="2">
        <v>8.7999999999999995E-2</v>
      </c>
      <c r="AO369" s="2">
        <v>5.7000000000000002E-2</v>
      </c>
      <c r="AP369" s="2">
        <v>422</v>
      </c>
      <c r="AQ369" s="2">
        <v>14.78</v>
      </c>
      <c r="AR369" s="2">
        <f t="shared" si="41"/>
        <v>14.025222841600016</v>
      </c>
      <c r="AS369" s="2">
        <v>0.4</v>
      </c>
      <c r="AT369" s="2">
        <v>0</v>
      </c>
      <c r="AU369" s="2">
        <v>-1.764</v>
      </c>
      <c r="AV369" s="2">
        <v>2.859</v>
      </c>
    </row>
    <row r="370" spans="5:48" x14ac:dyDescent="0.25">
      <c r="E370" s="9">
        <v>365</v>
      </c>
      <c r="F370" s="7">
        <v>1.981368</v>
      </c>
      <c r="G370" s="4">
        <v>113.22459000000001</v>
      </c>
      <c r="H370" s="4">
        <v>7.4402939999999997</v>
      </c>
      <c r="I370" s="4">
        <v>1.598401</v>
      </c>
      <c r="J370" s="4">
        <v>100.239211</v>
      </c>
      <c r="K370" s="14">
        <f t="shared" si="35"/>
        <v>44.896772799999994</v>
      </c>
      <c r="L370" s="18">
        <f t="shared" si="36"/>
        <v>50.697031161619677</v>
      </c>
      <c r="N370" s="2">
        <v>405</v>
      </c>
      <c r="O370" s="2">
        <v>1.452</v>
      </c>
      <c r="P370" s="2">
        <f t="shared" si="37"/>
        <v>0.69682164010000003</v>
      </c>
      <c r="Q370" s="2">
        <v>0.4</v>
      </c>
      <c r="R370" s="2">
        <v>0</v>
      </c>
      <c r="S370" s="2">
        <v>0.25700000000000001</v>
      </c>
      <c r="T370" s="2">
        <v>2.8000000000000001E-2</v>
      </c>
      <c r="U370" s="2">
        <v>409</v>
      </c>
      <c r="V370" s="2">
        <v>6.718</v>
      </c>
      <c r="W370" s="2">
        <f t="shared" si="38"/>
        <v>5.9633299600999994</v>
      </c>
      <c r="X370" s="2">
        <v>0.4</v>
      </c>
      <c r="Y370" s="2">
        <v>0</v>
      </c>
      <c r="Z370" s="2">
        <v>-1.099</v>
      </c>
      <c r="AA370" s="2">
        <v>1.083</v>
      </c>
      <c r="AB370" s="2">
        <v>418</v>
      </c>
      <c r="AC370" s="2">
        <v>4.1890000000000001</v>
      </c>
      <c r="AD370" s="2">
        <f t="shared" si="39"/>
        <v>3.4338024881</v>
      </c>
      <c r="AE370" s="2">
        <v>0.4</v>
      </c>
      <c r="AF370" s="2">
        <v>0</v>
      </c>
      <c r="AG370" s="2">
        <v>-0.85299999999999998</v>
      </c>
      <c r="AH370" s="2">
        <v>0.72899999999999998</v>
      </c>
      <c r="AI370" s="2">
        <v>409</v>
      </c>
      <c r="AJ370" s="2">
        <v>2.1019999999999999</v>
      </c>
      <c r="AK370" s="2">
        <f t="shared" si="40"/>
        <v>1.3474044735999999</v>
      </c>
      <c r="AL370" s="2">
        <v>0.4</v>
      </c>
      <c r="AM370" s="2">
        <v>0</v>
      </c>
      <c r="AN370" s="2">
        <v>-1.2E-2</v>
      </c>
      <c r="AO370" s="2">
        <v>5.7000000000000002E-2</v>
      </c>
      <c r="AP370" s="2">
        <v>423</v>
      </c>
      <c r="AQ370" s="2">
        <v>8.4930000000000003</v>
      </c>
      <c r="AR370" s="2">
        <f t="shared" si="41"/>
        <v>7.7385610816000048</v>
      </c>
      <c r="AS370" s="2">
        <v>0.4</v>
      </c>
      <c r="AT370" s="2">
        <v>0</v>
      </c>
      <c r="AU370" s="2">
        <v>-1.6639999999999999</v>
      </c>
      <c r="AV370" s="2">
        <v>2.8490000000000002</v>
      </c>
    </row>
    <row r="371" spans="5:48" x14ac:dyDescent="0.25">
      <c r="E371" s="9">
        <v>366</v>
      </c>
      <c r="F371" s="7">
        <v>3.1445630000000002</v>
      </c>
      <c r="G371" s="4">
        <v>4.8574700000000002</v>
      </c>
      <c r="H371" s="4">
        <v>742.44030799999996</v>
      </c>
      <c r="I371" s="4">
        <v>1.6267579999999999</v>
      </c>
      <c r="J371" s="4">
        <v>17.316558000000001</v>
      </c>
      <c r="K371" s="14">
        <f t="shared" si="35"/>
        <v>153.8771314</v>
      </c>
      <c r="L371" s="18">
        <f t="shared" si="36"/>
        <v>294.33407750972032</v>
      </c>
      <c r="N371" s="2">
        <v>406</v>
      </c>
      <c r="O371" s="2">
        <v>1.4590000000000001</v>
      </c>
      <c r="P371" s="2">
        <f t="shared" si="37"/>
        <v>0.70453144010000002</v>
      </c>
      <c r="Q371" s="2">
        <v>0.4</v>
      </c>
      <c r="R371" s="2">
        <v>0</v>
      </c>
      <c r="S371" s="2">
        <v>0.25700000000000001</v>
      </c>
      <c r="T371" s="2">
        <v>2.7E-2</v>
      </c>
      <c r="U371" s="2">
        <v>410</v>
      </c>
      <c r="V371" s="2">
        <v>5.2119999999999997</v>
      </c>
      <c r="W371" s="2">
        <f t="shared" si="38"/>
        <v>4.4575286561000018</v>
      </c>
      <c r="X371" s="2">
        <v>0.4</v>
      </c>
      <c r="Y371" s="2">
        <v>0</v>
      </c>
      <c r="Z371" s="2">
        <v>-1.0089999999999999</v>
      </c>
      <c r="AA371" s="2">
        <v>1.083</v>
      </c>
      <c r="AB371" s="2">
        <v>419</v>
      </c>
      <c r="AC371" s="2">
        <v>6.452</v>
      </c>
      <c r="AD371" s="2">
        <f t="shared" si="39"/>
        <v>5.6971174081000004</v>
      </c>
      <c r="AE371" s="2">
        <v>0.4</v>
      </c>
      <c r="AF371" s="2">
        <v>0</v>
      </c>
      <c r="AG371" s="2">
        <v>-0.753</v>
      </c>
      <c r="AH371" s="2">
        <v>0.72899999999999998</v>
      </c>
      <c r="AI371" s="2">
        <v>410</v>
      </c>
      <c r="AJ371" s="2">
        <v>2.0840000000000001</v>
      </c>
      <c r="AK371" s="2">
        <f t="shared" si="40"/>
        <v>1.3288584016</v>
      </c>
      <c r="AL371" s="2">
        <v>0.4</v>
      </c>
      <c r="AM371" s="2">
        <v>0</v>
      </c>
      <c r="AN371" s="2">
        <v>-2E-3</v>
      </c>
      <c r="AO371" s="2">
        <v>5.7000000000000002E-2</v>
      </c>
      <c r="AP371" s="2">
        <v>424</v>
      </c>
      <c r="AQ371" s="2">
        <v>9.0820000000000007</v>
      </c>
      <c r="AR371" s="2">
        <f t="shared" si="41"/>
        <v>8.3270424656000142</v>
      </c>
      <c r="AS371" s="2">
        <v>0.4</v>
      </c>
      <c r="AT371" s="2">
        <v>0</v>
      </c>
      <c r="AU371" s="2">
        <v>-1.6539999999999999</v>
      </c>
      <c r="AV371" s="2">
        <v>2.8490000000000002</v>
      </c>
    </row>
    <row r="372" spans="5:48" x14ac:dyDescent="0.25">
      <c r="E372" s="9">
        <v>367</v>
      </c>
      <c r="F372" s="7">
        <v>1.6624730000000001</v>
      </c>
      <c r="G372" s="4">
        <v>104.101761</v>
      </c>
      <c r="H372" s="4">
        <v>106.972669</v>
      </c>
      <c r="I372" s="4">
        <v>1.6551260000000001</v>
      </c>
      <c r="J372" s="4">
        <v>19.976234000000002</v>
      </c>
      <c r="K372" s="14">
        <f t="shared" si="35"/>
        <v>46.8736526</v>
      </c>
      <c r="L372" s="18">
        <f t="shared" si="36"/>
        <v>48.371862067387092</v>
      </c>
      <c r="N372" s="2">
        <v>407</v>
      </c>
      <c r="O372" s="2">
        <v>2.177</v>
      </c>
      <c r="P372" s="2">
        <f t="shared" si="37"/>
        <v>1.4224491600999996</v>
      </c>
      <c r="Q372" s="2">
        <v>0.4</v>
      </c>
      <c r="R372" s="2">
        <v>0</v>
      </c>
      <c r="S372" s="2">
        <v>0.35699999999999998</v>
      </c>
      <c r="T372" s="2">
        <v>2.7E-2</v>
      </c>
      <c r="U372" s="2">
        <v>411</v>
      </c>
      <c r="V372" s="2">
        <v>5.093</v>
      </c>
      <c r="W372" s="2">
        <f t="shared" si="38"/>
        <v>4.3376906561000013</v>
      </c>
      <c r="X372" s="2">
        <v>0.4</v>
      </c>
      <c r="Y372" s="2">
        <v>0</v>
      </c>
      <c r="Z372" s="2">
        <v>-1.0089999999999999</v>
      </c>
      <c r="AA372" s="2">
        <v>1.073</v>
      </c>
      <c r="AB372" s="2">
        <v>421</v>
      </c>
      <c r="AC372" s="2">
        <v>4.2919999999999998</v>
      </c>
      <c r="AD372" s="2">
        <f t="shared" si="39"/>
        <v>3.5371731360999998</v>
      </c>
      <c r="AE372" s="2">
        <v>0.4</v>
      </c>
      <c r="AF372" s="2">
        <v>0</v>
      </c>
      <c r="AG372" s="2">
        <v>-0.86299999999999999</v>
      </c>
      <c r="AH372" s="2">
        <v>0.71899999999999997</v>
      </c>
      <c r="AI372" s="2">
        <v>411</v>
      </c>
      <c r="AJ372" s="2">
        <v>2.0950000000000002</v>
      </c>
      <c r="AK372" s="2">
        <f t="shared" si="40"/>
        <v>1.3403576016000001</v>
      </c>
      <c r="AL372" s="2">
        <v>0.4</v>
      </c>
      <c r="AM372" s="2">
        <v>0</v>
      </c>
      <c r="AN372" s="2">
        <v>-2E-3</v>
      </c>
      <c r="AO372" s="2">
        <v>5.8000000000000003E-2</v>
      </c>
      <c r="AP372" s="2">
        <v>425</v>
      </c>
      <c r="AQ372" s="2">
        <v>9.1050000000000004</v>
      </c>
      <c r="AR372" s="2">
        <f t="shared" si="41"/>
        <v>8.3497992656000122</v>
      </c>
      <c r="AS372" s="2">
        <v>0.4</v>
      </c>
      <c r="AT372" s="2">
        <v>0</v>
      </c>
      <c r="AU372" s="2">
        <v>-1.6539999999999999</v>
      </c>
      <c r="AV372" s="2">
        <v>2.85</v>
      </c>
    </row>
    <row r="373" spans="5:48" x14ac:dyDescent="0.25">
      <c r="E373" s="9">
        <v>368</v>
      </c>
      <c r="F373" s="7">
        <v>60.750028</v>
      </c>
      <c r="G373" s="4">
        <v>96.896670999999998</v>
      </c>
      <c r="H373" s="4">
        <v>106.972669</v>
      </c>
      <c r="I373" s="4">
        <v>134.50420500000001</v>
      </c>
      <c r="J373" s="4">
        <v>17.316558000000001</v>
      </c>
      <c r="K373" s="14">
        <f t="shared" si="35"/>
        <v>83.288026200000004</v>
      </c>
      <c r="L373" s="18">
        <f t="shared" si="36"/>
        <v>40.569571030654352</v>
      </c>
      <c r="N373" s="2">
        <v>409</v>
      </c>
      <c r="O373" s="2">
        <v>2.157</v>
      </c>
      <c r="P373" s="2">
        <f t="shared" si="37"/>
        <v>1.4024593600999997</v>
      </c>
      <c r="Q373" s="2">
        <v>0.4</v>
      </c>
      <c r="R373" s="2">
        <v>0</v>
      </c>
      <c r="S373" s="2">
        <v>0.35699999999999998</v>
      </c>
      <c r="T373" s="2">
        <v>2.8000000000000001E-2</v>
      </c>
      <c r="U373" s="2">
        <v>412</v>
      </c>
      <c r="V373" s="2">
        <v>10.486000000000001</v>
      </c>
      <c r="W373" s="2">
        <f t="shared" si="38"/>
        <v>9.7313074960999959</v>
      </c>
      <c r="X373" s="2">
        <v>0.4</v>
      </c>
      <c r="Y373" s="2">
        <v>0</v>
      </c>
      <c r="Z373" s="2">
        <v>-0.90900000000000003</v>
      </c>
      <c r="AA373" s="2">
        <v>1.073</v>
      </c>
      <c r="AB373" s="2">
        <v>422</v>
      </c>
      <c r="AC373" s="2">
        <v>4.2869999999999999</v>
      </c>
      <c r="AD373" s="2">
        <f t="shared" si="39"/>
        <v>3.5321193361000001</v>
      </c>
      <c r="AE373" s="2">
        <v>0.4</v>
      </c>
      <c r="AF373" s="2">
        <v>0</v>
      </c>
      <c r="AG373" s="2">
        <v>-0.86299999999999999</v>
      </c>
      <c r="AH373" s="2">
        <v>0.72</v>
      </c>
      <c r="AI373" s="2">
        <v>412</v>
      </c>
      <c r="AJ373" s="2">
        <v>2.093</v>
      </c>
      <c r="AK373" s="2">
        <f t="shared" si="40"/>
        <v>1.3383894000999996</v>
      </c>
      <c r="AL373" s="2">
        <v>0.4</v>
      </c>
      <c r="AM373" s="2">
        <v>0</v>
      </c>
      <c r="AN373" s="2">
        <v>-1E-3</v>
      </c>
      <c r="AO373" s="2">
        <v>5.8000000000000003E-2</v>
      </c>
      <c r="AP373" s="2">
        <v>426</v>
      </c>
      <c r="AQ373" s="2">
        <v>9.9139999999999997</v>
      </c>
      <c r="AR373" s="2">
        <f t="shared" si="41"/>
        <v>9.1594045696000101</v>
      </c>
      <c r="AS373" s="2">
        <v>0.4</v>
      </c>
      <c r="AT373" s="2">
        <v>0</v>
      </c>
      <c r="AU373" s="2">
        <v>-1.6439999999999999</v>
      </c>
      <c r="AV373" s="2">
        <v>2.85</v>
      </c>
    </row>
    <row r="374" spans="5:48" x14ac:dyDescent="0.25">
      <c r="E374" s="9">
        <v>369</v>
      </c>
      <c r="F374" s="7">
        <v>1.821974</v>
      </c>
      <c r="G374" s="4">
        <v>6.6535500000000001</v>
      </c>
      <c r="H374" s="4">
        <v>4.2195130000000001</v>
      </c>
      <c r="I374" s="4">
        <v>1.900042</v>
      </c>
      <c r="J374" s="4">
        <v>7.8844339999999997</v>
      </c>
      <c r="K374" s="14">
        <f t="shared" si="35"/>
        <v>4.4959025999999991</v>
      </c>
      <c r="L374" s="18">
        <f t="shared" si="36"/>
        <v>2.4536652165701511</v>
      </c>
      <c r="N374" s="2">
        <v>412</v>
      </c>
      <c r="O374" s="2">
        <v>1.454</v>
      </c>
      <c r="P374" s="2">
        <f t="shared" si="37"/>
        <v>0.69928220959999998</v>
      </c>
      <c r="Q374" s="2">
        <v>0.4</v>
      </c>
      <c r="R374" s="2">
        <v>0</v>
      </c>
      <c r="S374" s="2">
        <v>0.25800000000000001</v>
      </c>
      <c r="T374" s="2">
        <v>2.8000000000000001E-2</v>
      </c>
      <c r="U374" s="2">
        <v>413</v>
      </c>
      <c r="V374" s="2">
        <v>4.9509999999999996</v>
      </c>
      <c r="W374" s="2">
        <f t="shared" si="38"/>
        <v>4.1963470321000012</v>
      </c>
      <c r="X374" s="2">
        <v>0.4</v>
      </c>
      <c r="Y374" s="2">
        <v>0</v>
      </c>
      <c r="Z374" s="2">
        <v>-1.0189999999999999</v>
      </c>
      <c r="AA374" s="2">
        <v>1.073</v>
      </c>
      <c r="AB374" s="2">
        <v>423</v>
      </c>
      <c r="AC374" s="2">
        <v>5.7629999999999999</v>
      </c>
      <c r="AD374" s="2">
        <f t="shared" si="39"/>
        <v>5.0079074560999981</v>
      </c>
      <c r="AE374" s="2">
        <v>0.4</v>
      </c>
      <c r="AF374" s="2">
        <v>0</v>
      </c>
      <c r="AG374" s="2">
        <v>-0.76300000000000001</v>
      </c>
      <c r="AH374" s="2">
        <v>0.72</v>
      </c>
      <c r="AI374" s="2">
        <v>413</v>
      </c>
      <c r="AJ374" s="2">
        <v>2.1960000000000002</v>
      </c>
      <c r="AK374" s="2">
        <f t="shared" si="40"/>
        <v>1.4406754400999999</v>
      </c>
      <c r="AL374" s="2">
        <v>0.4</v>
      </c>
      <c r="AM374" s="2">
        <v>0</v>
      </c>
      <c r="AN374" s="2">
        <v>-0.10100000000000001</v>
      </c>
      <c r="AO374" s="2">
        <v>5.8000000000000003E-2</v>
      </c>
      <c r="AP374" s="2">
        <v>427</v>
      </c>
      <c r="AQ374" s="2">
        <v>13.86</v>
      </c>
      <c r="AR374" s="2">
        <f t="shared" si="41"/>
        <v>13.104684569600019</v>
      </c>
      <c r="AS374" s="2">
        <v>0.4</v>
      </c>
      <c r="AT374" s="2">
        <v>0</v>
      </c>
      <c r="AU374" s="2">
        <v>-1.6439999999999999</v>
      </c>
      <c r="AV374" s="2">
        <v>2.95</v>
      </c>
    </row>
    <row r="375" spans="5:48" x14ac:dyDescent="0.25">
      <c r="E375" s="9">
        <v>370</v>
      </c>
      <c r="F375" s="7">
        <v>152.564412</v>
      </c>
      <c r="G375" s="4">
        <v>104.101761</v>
      </c>
      <c r="H375" s="4">
        <v>747.86694499999999</v>
      </c>
      <c r="I375" s="4">
        <v>2.0417260000000002</v>
      </c>
      <c r="J375" s="4">
        <v>7.8662939999999999</v>
      </c>
      <c r="K375" s="14">
        <f t="shared" si="35"/>
        <v>202.88822760000002</v>
      </c>
      <c r="L375" s="18">
        <f t="shared" si="36"/>
        <v>278.44781435983521</v>
      </c>
      <c r="N375" s="2">
        <v>413</v>
      </c>
      <c r="O375" s="2">
        <v>3.2250000000000001</v>
      </c>
      <c r="P375" s="2">
        <f t="shared" si="37"/>
        <v>2.4705622095999997</v>
      </c>
      <c r="Q375" s="2">
        <v>0.4</v>
      </c>
      <c r="R375" s="2">
        <v>0</v>
      </c>
      <c r="S375" s="2">
        <v>0.25800000000000001</v>
      </c>
      <c r="T375" s="2">
        <v>-7.1999999999999995E-2</v>
      </c>
      <c r="U375" s="2">
        <v>414</v>
      </c>
      <c r="V375" s="2">
        <v>4.8920000000000003</v>
      </c>
      <c r="W375" s="2">
        <f t="shared" si="38"/>
        <v>4.1368887280999997</v>
      </c>
      <c r="X375" s="2">
        <v>0.4</v>
      </c>
      <c r="Y375" s="2">
        <v>0</v>
      </c>
      <c r="Z375" s="2">
        <v>-1.0289999999999999</v>
      </c>
      <c r="AA375" s="2">
        <v>1.073</v>
      </c>
      <c r="AB375" s="2">
        <v>424</v>
      </c>
      <c r="AC375" s="2">
        <v>4.4400000000000004</v>
      </c>
      <c r="AD375" s="2">
        <f t="shared" si="39"/>
        <v>3.6856142640999998</v>
      </c>
      <c r="AE375" s="2">
        <v>0.4</v>
      </c>
      <c r="AF375" s="2">
        <v>0</v>
      </c>
      <c r="AG375" s="2">
        <v>-0.873</v>
      </c>
      <c r="AH375" s="2">
        <v>0.72</v>
      </c>
      <c r="AI375" s="2">
        <v>416</v>
      </c>
      <c r="AJ375" s="2">
        <v>2.1960000000000002</v>
      </c>
      <c r="AK375" s="2">
        <f t="shared" si="40"/>
        <v>1.4409419216000003</v>
      </c>
      <c r="AL375" s="2">
        <v>0.4</v>
      </c>
      <c r="AM375" s="2">
        <v>0</v>
      </c>
      <c r="AN375" s="2">
        <v>-0.10199999999999999</v>
      </c>
      <c r="AO375" s="2">
        <v>5.8000000000000003E-2</v>
      </c>
      <c r="AP375" s="2">
        <v>429</v>
      </c>
      <c r="AQ375" s="2">
        <v>12.093</v>
      </c>
      <c r="AR375" s="2">
        <f t="shared" si="41"/>
        <v>11.33850006250001</v>
      </c>
      <c r="AS375" s="2">
        <v>0.4</v>
      </c>
      <c r="AT375" s="2">
        <v>0</v>
      </c>
      <c r="AU375" s="2">
        <v>-1.7450000000000001</v>
      </c>
      <c r="AV375" s="2">
        <v>2.85</v>
      </c>
    </row>
    <row r="376" spans="5:48" x14ac:dyDescent="0.25">
      <c r="E376" s="9">
        <v>371</v>
      </c>
      <c r="F376" s="7">
        <v>113.416973</v>
      </c>
      <c r="G376" s="4">
        <v>5.0125349999999997</v>
      </c>
      <c r="H376" s="4">
        <v>4.2368709999999998</v>
      </c>
      <c r="I376" s="4">
        <v>1.6551260000000001</v>
      </c>
      <c r="J376" s="4">
        <v>7.8595990000000002</v>
      </c>
      <c r="K376" s="14">
        <f t="shared" si="35"/>
        <v>26.436220799999994</v>
      </c>
      <c r="L376" s="18">
        <f t="shared" si="36"/>
        <v>43.53534250483051</v>
      </c>
      <c r="N376" s="2">
        <v>414</v>
      </c>
      <c r="O376" s="2">
        <v>2.4039999999999999</v>
      </c>
      <c r="P376" s="2">
        <f t="shared" si="37"/>
        <v>1.6491657296</v>
      </c>
      <c r="Q376" s="2">
        <v>0.4</v>
      </c>
      <c r="R376" s="2">
        <v>0</v>
      </c>
      <c r="S376" s="2">
        <v>0.158</v>
      </c>
      <c r="T376" s="2">
        <v>-7.1999999999999995E-2</v>
      </c>
      <c r="U376" s="2">
        <v>415</v>
      </c>
      <c r="V376" s="2">
        <v>4.8899999999999997</v>
      </c>
      <c r="W376" s="2">
        <f t="shared" si="38"/>
        <v>4.1355410000000008</v>
      </c>
      <c r="X376" s="2">
        <v>0.4</v>
      </c>
      <c r="Y376" s="2">
        <v>0</v>
      </c>
      <c r="Z376" s="2">
        <v>-1.03</v>
      </c>
      <c r="AA376" s="2">
        <v>1.073</v>
      </c>
      <c r="AB376" s="2">
        <v>425</v>
      </c>
      <c r="AC376" s="2">
        <v>5.782</v>
      </c>
      <c r="AD376" s="2">
        <f t="shared" si="39"/>
        <v>5.0274993361</v>
      </c>
      <c r="AE376" s="2">
        <v>0.4</v>
      </c>
      <c r="AF376" s="2">
        <v>0</v>
      </c>
      <c r="AG376" s="2">
        <v>-0.86299999999999999</v>
      </c>
      <c r="AH376" s="2">
        <v>0.62</v>
      </c>
      <c r="AI376" s="2">
        <v>417</v>
      </c>
      <c r="AJ376" s="2">
        <v>4.1479999999999997</v>
      </c>
      <c r="AK376" s="2">
        <f t="shared" si="40"/>
        <v>3.3928619216000007</v>
      </c>
      <c r="AL376" s="2">
        <v>0.4</v>
      </c>
      <c r="AM376" s="2">
        <v>0</v>
      </c>
      <c r="AN376" s="2">
        <v>-0.10199999999999999</v>
      </c>
      <c r="AO376" s="2">
        <v>0.158</v>
      </c>
      <c r="AP376" s="2">
        <v>430</v>
      </c>
      <c r="AQ376" s="2">
        <v>9.8529999999999998</v>
      </c>
      <c r="AR376" s="2">
        <f t="shared" si="41"/>
        <v>9.0978000625000028</v>
      </c>
      <c r="AS376" s="2">
        <v>0.4</v>
      </c>
      <c r="AT376" s="2">
        <v>0</v>
      </c>
      <c r="AU376" s="2">
        <v>-1.645</v>
      </c>
      <c r="AV376" s="2">
        <v>2.851</v>
      </c>
    </row>
    <row r="377" spans="5:48" x14ac:dyDescent="0.25">
      <c r="E377" s="9">
        <v>372</v>
      </c>
      <c r="F377" s="7">
        <v>1.771088</v>
      </c>
      <c r="G377" s="4">
        <v>4.8574700000000002</v>
      </c>
      <c r="H377" s="4">
        <v>4.2195130000000001</v>
      </c>
      <c r="I377" s="4">
        <v>66.562848000000002</v>
      </c>
      <c r="J377" s="4">
        <v>7.8038629999999998</v>
      </c>
      <c r="K377" s="14">
        <f t="shared" si="35"/>
        <v>17.042956400000001</v>
      </c>
      <c r="L377" s="18">
        <f t="shared" si="36"/>
        <v>24.834400555657389</v>
      </c>
      <c r="N377" s="2">
        <v>415</v>
      </c>
      <c r="O377" s="2">
        <v>5.343</v>
      </c>
      <c r="P377" s="2">
        <f t="shared" si="37"/>
        <v>4.5884457295999992</v>
      </c>
      <c r="Q377" s="2">
        <v>0.4</v>
      </c>
      <c r="R377" s="2">
        <v>0</v>
      </c>
      <c r="S377" s="2">
        <v>0.158</v>
      </c>
      <c r="T377" s="2">
        <v>-0.17199999999999999</v>
      </c>
      <c r="U377" s="2">
        <v>416</v>
      </c>
      <c r="V377" s="2">
        <v>4.8760000000000003</v>
      </c>
      <c r="W377" s="2">
        <f t="shared" si="38"/>
        <v>4.121341000000001</v>
      </c>
      <c r="X377" s="2">
        <v>0.4</v>
      </c>
      <c r="Y377" s="2">
        <v>0</v>
      </c>
      <c r="Z377" s="2">
        <v>-1.03</v>
      </c>
      <c r="AA377" s="2">
        <v>1.0629999999999999</v>
      </c>
      <c r="AB377" s="2">
        <v>427</v>
      </c>
      <c r="AC377" s="2">
        <v>4.282</v>
      </c>
      <c r="AD377" s="2">
        <f t="shared" si="39"/>
        <v>3.5272655360999998</v>
      </c>
      <c r="AE377" s="2">
        <v>0.4</v>
      </c>
      <c r="AF377" s="2">
        <v>0</v>
      </c>
      <c r="AG377" s="2">
        <v>-0.86299999999999999</v>
      </c>
      <c r="AH377" s="2">
        <v>0.72099999999999997</v>
      </c>
      <c r="AI377" s="2">
        <v>419</v>
      </c>
      <c r="AJ377" s="2">
        <v>4.1509999999999998</v>
      </c>
      <c r="AK377" s="2">
        <f t="shared" si="40"/>
        <v>3.3966554401000004</v>
      </c>
      <c r="AL377" s="2">
        <v>0.4</v>
      </c>
      <c r="AM377" s="2">
        <v>0</v>
      </c>
      <c r="AN377" s="2">
        <v>-0.10100000000000001</v>
      </c>
      <c r="AO377" s="2">
        <v>0.158</v>
      </c>
      <c r="AP377" s="2">
        <v>431</v>
      </c>
      <c r="AQ377" s="2">
        <v>7.9530000000000003</v>
      </c>
      <c r="AR377" s="2">
        <f t="shared" si="41"/>
        <v>7.1983000625000004</v>
      </c>
      <c r="AS377" s="2">
        <v>0.4</v>
      </c>
      <c r="AT377" s="2">
        <v>0</v>
      </c>
      <c r="AU377" s="2">
        <v>-1.645</v>
      </c>
      <c r="AV377" s="2">
        <v>2.7509999999999999</v>
      </c>
    </row>
    <row r="378" spans="5:48" x14ac:dyDescent="0.25">
      <c r="E378" s="9">
        <v>373</v>
      </c>
      <c r="F378" s="7">
        <v>1.7821830000000001</v>
      </c>
      <c r="G378" s="4">
        <v>4.9470780000000003</v>
      </c>
      <c r="H378" s="4">
        <v>4.2203489999999997</v>
      </c>
      <c r="I378" s="4">
        <v>1.900042</v>
      </c>
      <c r="J378" s="4">
        <v>7.8039579999999997</v>
      </c>
      <c r="K378" s="14">
        <f t="shared" si="35"/>
        <v>4.1307220000000004</v>
      </c>
      <c r="L378" s="18">
        <f t="shared" si="36"/>
        <v>2.2207521935813546</v>
      </c>
      <c r="N378" s="2">
        <v>416</v>
      </c>
      <c r="O378" s="2">
        <v>2.3849999999999998</v>
      </c>
      <c r="P378" s="2">
        <f t="shared" si="37"/>
        <v>1.6298729295999999</v>
      </c>
      <c r="Q378" s="2">
        <v>0.4</v>
      </c>
      <c r="R378" s="2">
        <v>0</v>
      </c>
      <c r="S378" s="2">
        <v>0.158</v>
      </c>
      <c r="T378" s="2">
        <v>-7.0999999999999994E-2</v>
      </c>
      <c r="U378" s="2">
        <v>417</v>
      </c>
      <c r="V378" s="2">
        <v>9.8670000000000009</v>
      </c>
      <c r="W378" s="2">
        <f t="shared" si="38"/>
        <v>9.1122209999999892</v>
      </c>
      <c r="X378" s="2">
        <v>0.4</v>
      </c>
      <c r="Y378" s="2">
        <v>0</v>
      </c>
      <c r="Z378" s="2">
        <v>-1.1299999999999999</v>
      </c>
      <c r="AA378" s="2">
        <v>1.0629999999999999</v>
      </c>
      <c r="AB378" s="2">
        <v>428</v>
      </c>
      <c r="AC378" s="2">
        <v>4.8070000000000004</v>
      </c>
      <c r="AD378" s="2">
        <f t="shared" si="39"/>
        <v>4.0518855360999986</v>
      </c>
      <c r="AE378" s="2">
        <v>0.4</v>
      </c>
      <c r="AF378" s="2">
        <v>0</v>
      </c>
      <c r="AG378" s="2">
        <v>-0.86299999999999999</v>
      </c>
      <c r="AH378" s="2">
        <v>0.82099999999999995</v>
      </c>
      <c r="AI378" s="2">
        <v>421</v>
      </c>
      <c r="AJ378" s="2">
        <v>1.7989999999999999</v>
      </c>
      <c r="AK378" s="2">
        <f t="shared" si="40"/>
        <v>1.0441153600999999</v>
      </c>
      <c r="AL378" s="2">
        <v>0.4</v>
      </c>
      <c r="AM378" s="2">
        <v>0</v>
      </c>
      <c r="AN378" s="2">
        <v>9.9000000000000005E-2</v>
      </c>
      <c r="AO378" s="2">
        <v>5.8000000000000003E-2</v>
      </c>
      <c r="AP378" s="2">
        <v>434</v>
      </c>
      <c r="AQ378" s="2">
        <v>7.96</v>
      </c>
      <c r="AR378" s="2">
        <f t="shared" si="41"/>
        <v>7.2047717696000042</v>
      </c>
      <c r="AS378" s="2">
        <v>0.4</v>
      </c>
      <c r="AT378" s="2">
        <v>0</v>
      </c>
      <c r="AU378" s="2">
        <v>-1.6439999999999999</v>
      </c>
      <c r="AV378" s="2">
        <v>2.7490000000000001</v>
      </c>
    </row>
    <row r="379" spans="5:48" x14ac:dyDescent="0.25">
      <c r="E379" s="9">
        <v>374</v>
      </c>
      <c r="F379" s="7">
        <v>1.7770220000000001</v>
      </c>
      <c r="G379" s="4">
        <v>863.59387100000004</v>
      </c>
      <c r="H379" s="4">
        <v>4.2397070000000001</v>
      </c>
      <c r="I379" s="4">
        <v>1.981914</v>
      </c>
      <c r="J379" s="4">
        <v>7.8042530000000001</v>
      </c>
      <c r="K379" s="14">
        <f t="shared" si="35"/>
        <v>175.87935339999999</v>
      </c>
      <c r="L379" s="18">
        <f t="shared" si="36"/>
        <v>343.86410296434838</v>
      </c>
      <c r="N379" s="2">
        <v>417</v>
      </c>
      <c r="O379" s="2">
        <v>5.3040000000000003</v>
      </c>
      <c r="P379" s="2">
        <f t="shared" si="37"/>
        <v>4.5491529296000008</v>
      </c>
      <c r="Q379" s="2">
        <v>0.4</v>
      </c>
      <c r="R379" s="2">
        <v>0</v>
      </c>
      <c r="S379" s="2">
        <v>0.158</v>
      </c>
      <c r="T379" s="2">
        <v>-0.17100000000000001</v>
      </c>
      <c r="U379" s="2">
        <v>418</v>
      </c>
      <c r="V379" s="2">
        <v>5.9180000000000001</v>
      </c>
      <c r="W379" s="2">
        <f t="shared" si="38"/>
        <v>5.1633410000000026</v>
      </c>
      <c r="X379" s="2">
        <v>0.4</v>
      </c>
      <c r="Y379" s="2">
        <v>0</v>
      </c>
      <c r="Z379" s="2">
        <v>-1.03</v>
      </c>
      <c r="AA379" s="2">
        <v>1.163</v>
      </c>
      <c r="AB379" s="2">
        <v>429</v>
      </c>
      <c r="AC379" s="2">
        <v>4.2770000000000001</v>
      </c>
      <c r="AD379" s="2">
        <f t="shared" si="39"/>
        <v>3.5226117361</v>
      </c>
      <c r="AE379" s="2">
        <v>0.4</v>
      </c>
      <c r="AF379" s="2">
        <v>0</v>
      </c>
      <c r="AG379" s="2">
        <v>-0.86299999999999999</v>
      </c>
      <c r="AH379" s="2">
        <v>0.72199999999999998</v>
      </c>
      <c r="AI379" s="2">
        <v>422</v>
      </c>
      <c r="AJ379" s="2">
        <v>1.835</v>
      </c>
      <c r="AK379" s="2">
        <f t="shared" si="40"/>
        <v>1.0801353600999999</v>
      </c>
      <c r="AL379" s="2">
        <v>0.4</v>
      </c>
      <c r="AM379" s="2">
        <v>0</v>
      </c>
      <c r="AN379" s="2">
        <v>9.9000000000000005E-2</v>
      </c>
      <c r="AO379" s="2">
        <v>-4.2000000000000003E-2</v>
      </c>
      <c r="AP379" s="2">
        <v>435</v>
      </c>
      <c r="AQ379" s="2">
        <v>7.8769999999999998</v>
      </c>
      <c r="AR379" s="2">
        <f t="shared" si="41"/>
        <v>7.1222437696000016</v>
      </c>
      <c r="AS379" s="2">
        <v>0.4</v>
      </c>
      <c r="AT379" s="2">
        <v>0</v>
      </c>
      <c r="AU379" s="2">
        <v>-1.6439999999999999</v>
      </c>
      <c r="AV379" s="2">
        <v>2.7389999999999999</v>
      </c>
    </row>
    <row r="380" spans="5:48" x14ac:dyDescent="0.25">
      <c r="E380" s="9">
        <v>375</v>
      </c>
      <c r="F380" s="7">
        <v>90.644226000000003</v>
      </c>
      <c r="G380" s="4">
        <v>94.986278999999996</v>
      </c>
      <c r="H380" s="4">
        <v>4.2821569999999998</v>
      </c>
      <c r="I380" s="4">
        <v>98.889324999999999</v>
      </c>
      <c r="J380" s="4">
        <v>8.7647510000000004</v>
      </c>
      <c r="K380" s="14">
        <f t="shared" si="35"/>
        <v>59.513347599999996</v>
      </c>
      <c r="L380" s="18">
        <f t="shared" si="36"/>
        <v>43.367804925389208</v>
      </c>
      <c r="N380" s="2">
        <v>418</v>
      </c>
      <c r="O380" s="2">
        <v>2.3660000000000001</v>
      </c>
      <c r="P380" s="2">
        <f t="shared" si="37"/>
        <v>1.6107801296000002</v>
      </c>
      <c r="Q380" s="2">
        <v>0.4</v>
      </c>
      <c r="R380" s="2">
        <v>0</v>
      </c>
      <c r="S380" s="2">
        <v>0.158</v>
      </c>
      <c r="T380" s="2">
        <v>-7.0000000000000007E-2</v>
      </c>
      <c r="U380" s="2">
        <v>419</v>
      </c>
      <c r="V380" s="2">
        <v>5.9569999999999999</v>
      </c>
      <c r="W380" s="2">
        <f t="shared" si="38"/>
        <v>5.2017507281000022</v>
      </c>
      <c r="X380" s="2">
        <v>0.4</v>
      </c>
      <c r="Y380" s="2">
        <v>0</v>
      </c>
      <c r="Z380" s="2">
        <v>-1.0289999999999999</v>
      </c>
      <c r="AA380" s="2">
        <v>1.163</v>
      </c>
      <c r="AB380" s="2">
        <v>430</v>
      </c>
      <c r="AC380" s="2">
        <v>8.8260000000000005</v>
      </c>
      <c r="AD380" s="2">
        <f t="shared" si="39"/>
        <v>8.0710116160999963</v>
      </c>
      <c r="AE380" s="2">
        <v>0.4</v>
      </c>
      <c r="AF380" s="2">
        <v>0</v>
      </c>
      <c r="AG380" s="2">
        <v>-0.96299999999999997</v>
      </c>
      <c r="AH380" s="2">
        <v>0.72199999999999998</v>
      </c>
      <c r="AI380" s="2">
        <v>423</v>
      </c>
      <c r="AJ380" s="2">
        <v>2.0619999999999998</v>
      </c>
      <c r="AK380" s="2">
        <f t="shared" si="40"/>
        <v>1.3074733201000002</v>
      </c>
      <c r="AL380" s="2">
        <v>0.4</v>
      </c>
      <c r="AM380" s="2">
        <v>0</v>
      </c>
      <c r="AN380" s="2">
        <v>0.19900000000000001</v>
      </c>
      <c r="AO380" s="2">
        <v>-4.2000000000000003E-2</v>
      </c>
      <c r="AP380" s="2">
        <v>437</v>
      </c>
      <c r="AQ380" s="2">
        <v>7.9359999999999999</v>
      </c>
      <c r="AR380" s="2">
        <f t="shared" si="41"/>
        <v>7.180710062500002</v>
      </c>
      <c r="AS380" s="2">
        <v>0.4</v>
      </c>
      <c r="AT380" s="2">
        <v>0</v>
      </c>
      <c r="AU380" s="2">
        <v>-1.645</v>
      </c>
      <c r="AV380" s="2">
        <v>2.7490000000000001</v>
      </c>
    </row>
    <row r="381" spans="5:48" x14ac:dyDescent="0.25">
      <c r="E381" s="9">
        <v>376</v>
      </c>
      <c r="F381" s="7">
        <v>1.3292949999999999</v>
      </c>
      <c r="G381" s="4">
        <v>4.9317880000000001</v>
      </c>
      <c r="H381" s="4">
        <v>4.2561770000000001</v>
      </c>
      <c r="I381" s="4">
        <v>1.7201979999999999</v>
      </c>
      <c r="J381" s="4">
        <v>7.8039579999999997</v>
      </c>
      <c r="K381" s="14">
        <f t="shared" si="35"/>
        <v>4.0082831999999993</v>
      </c>
      <c r="L381" s="18">
        <f t="shared" si="36"/>
        <v>2.3551548270657201</v>
      </c>
      <c r="N381" s="2">
        <v>419</v>
      </c>
      <c r="O381" s="2">
        <v>2.347</v>
      </c>
      <c r="P381" s="2">
        <f t="shared" si="37"/>
        <v>1.5918873296</v>
      </c>
      <c r="Q381" s="2">
        <v>0.4</v>
      </c>
      <c r="R381" s="2">
        <v>0</v>
      </c>
      <c r="S381" s="2">
        <v>0.158</v>
      </c>
      <c r="T381" s="2">
        <v>-6.9000000000000006E-2</v>
      </c>
      <c r="U381" s="2">
        <v>420</v>
      </c>
      <c r="V381" s="2">
        <v>5.9779999999999998</v>
      </c>
      <c r="W381" s="2">
        <f t="shared" si="38"/>
        <v>5.2226825281</v>
      </c>
      <c r="X381" s="2">
        <v>0.4</v>
      </c>
      <c r="Y381" s="2">
        <v>0</v>
      </c>
      <c r="Z381" s="2">
        <v>-1.0289999999999999</v>
      </c>
      <c r="AA381" s="2">
        <v>1.1639999999999999</v>
      </c>
      <c r="AB381" s="2">
        <v>431</v>
      </c>
      <c r="AC381" s="2">
        <v>5.7329999999999997</v>
      </c>
      <c r="AD381" s="2">
        <f t="shared" si="39"/>
        <v>4.9779917360999999</v>
      </c>
      <c r="AE381" s="2">
        <v>0.4</v>
      </c>
      <c r="AF381" s="2">
        <v>0</v>
      </c>
      <c r="AG381" s="2">
        <v>-0.86299999999999999</v>
      </c>
      <c r="AH381" s="2">
        <v>0.622</v>
      </c>
      <c r="AI381" s="2">
        <v>426</v>
      </c>
      <c r="AJ381" s="2">
        <v>2.0169999999999999</v>
      </c>
      <c r="AK381" s="2">
        <f t="shared" si="40"/>
        <v>1.2617763841</v>
      </c>
      <c r="AL381" s="2">
        <v>0.4</v>
      </c>
      <c r="AM381" s="2">
        <v>0</v>
      </c>
      <c r="AN381" s="2">
        <v>0.189</v>
      </c>
      <c r="AO381" s="2">
        <v>-4.2000000000000003E-2</v>
      </c>
      <c r="AP381" s="2">
        <v>438</v>
      </c>
      <c r="AQ381" s="2">
        <v>8.0760000000000005</v>
      </c>
      <c r="AR381" s="2">
        <f t="shared" si="41"/>
        <v>7.3212100624999987</v>
      </c>
      <c r="AS381" s="2">
        <v>0.4</v>
      </c>
      <c r="AT381" s="2">
        <v>0</v>
      </c>
      <c r="AU381" s="2">
        <v>-1.645</v>
      </c>
      <c r="AV381" s="2">
        <v>2.649</v>
      </c>
    </row>
    <row r="382" spans="5:48" x14ac:dyDescent="0.25">
      <c r="E382" s="9">
        <v>377</v>
      </c>
      <c r="F382" s="7">
        <v>2.6185749999999999</v>
      </c>
      <c r="G382" s="4">
        <v>4.9172599999999997</v>
      </c>
      <c r="H382" s="4">
        <v>5.3089959999999996</v>
      </c>
      <c r="I382" s="4">
        <v>1.723392</v>
      </c>
      <c r="J382" s="4">
        <v>7.8159090000000004</v>
      </c>
      <c r="K382" s="14">
        <f t="shared" si="35"/>
        <v>4.4768264000000002</v>
      </c>
      <c r="L382" s="18">
        <f t="shared" si="36"/>
        <v>2.1480437551177198</v>
      </c>
      <c r="N382" s="2">
        <v>420</v>
      </c>
      <c r="O382" s="2">
        <v>5.226</v>
      </c>
      <c r="P382" s="2">
        <f t="shared" si="37"/>
        <v>4.471167329600001</v>
      </c>
      <c r="Q382" s="2">
        <v>0.4</v>
      </c>
      <c r="R382" s="2">
        <v>0</v>
      </c>
      <c r="S382" s="2">
        <v>0.158</v>
      </c>
      <c r="T382" s="2">
        <v>-0.16900000000000001</v>
      </c>
      <c r="U382" s="2">
        <v>421</v>
      </c>
      <c r="V382" s="2">
        <v>5.7770000000000001</v>
      </c>
      <c r="W382" s="2">
        <f t="shared" si="38"/>
        <v>5.0223645280999998</v>
      </c>
      <c r="X382" s="2">
        <v>0.4</v>
      </c>
      <c r="Y382" s="2">
        <v>0</v>
      </c>
      <c r="Z382" s="2">
        <v>-1.0289999999999999</v>
      </c>
      <c r="AA382" s="2">
        <v>1.1539999999999999</v>
      </c>
      <c r="AB382" s="2">
        <v>432</v>
      </c>
      <c r="AC382" s="2">
        <v>4.8220000000000001</v>
      </c>
      <c r="AD382" s="2">
        <f t="shared" si="39"/>
        <v>4.0672317360999983</v>
      </c>
      <c r="AE382" s="2">
        <v>0.4</v>
      </c>
      <c r="AF382" s="2">
        <v>0</v>
      </c>
      <c r="AG382" s="2">
        <v>-0.86299999999999999</v>
      </c>
      <c r="AH382" s="2">
        <v>0.82199999999999995</v>
      </c>
      <c r="AI382" s="2">
        <v>428</v>
      </c>
      <c r="AJ382" s="2">
        <v>4.694</v>
      </c>
      <c r="AK382" s="2">
        <f t="shared" si="40"/>
        <v>3.9394933200999995</v>
      </c>
      <c r="AL382" s="2">
        <v>0.4</v>
      </c>
      <c r="AM382" s="2">
        <v>0</v>
      </c>
      <c r="AN382" s="2">
        <v>0.19900000000000001</v>
      </c>
      <c r="AO382" s="2">
        <v>-0.14199999999999999</v>
      </c>
      <c r="AP382" s="2">
        <v>442</v>
      </c>
      <c r="AQ382" s="2">
        <v>7.9219999999999997</v>
      </c>
      <c r="AR382" s="2">
        <f t="shared" si="41"/>
        <v>7.1668347856000008</v>
      </c>
      <c r="AS382" s="2">
        <v>0.4</v>
      </c>
      <c r="AT382" s="2">
        <v>0</v>
      </c>
      <c r="AU382" s="2">
        <v>-1.6459999999999999</v>
      </c>
      <c r="AV382" s="2">
        <v>2.75</v>
      </c>
    </row>
    <row r="383" spans="5:48" x14ac:dyDescent="0.25">
      <c r="E383" s="9">
        <v>378</v>
      </c>
      <c r="F383" s="7">
        <v>2.6185749999999999</v>
      </c>
      <c r="G383" s="4">
        <v>5.0001389999999999</v>
      </c>
      <c r="H383" s="4">
        <v>4.2397070000000001</v>
      </c>
      <c r="I383" s="4">
        <v>1.4183809999999999</v>
      </c>
      <c r="J383" s="4">
        <v>7.9442440000000003</v>
      </c>
      <c r="K383" s="14">
        <f t="shared" si="35"/>
        <v>4.2442092000000002</v>
      </c>
      <c r="L383" s="18">
        <f t="shared" si="36"/>
        <v>2.2311297237798078</v>
      </c>
      <c r="N383" s="2">
        <v>421</v>
      </c>
      <c r="O383" s="2">
        <v>2.3279999999999998</v>
      </c>
      <c r="P383" s="2">
        <f t="shared" si="37"/>
        <v>1.5731945296000001</v>
      </c>
      <c r="Q383" s="2">
        <v>0.4</v>
      </c>
      <c r="R383" s="2">
        <v>0</v>
      </c>
      <c r="S383" s="2">
        <v>0.158</v>
      </c>
      <c r="T383" s="2">
        <v>-6.8000000000000005E-2</v>
      </c>
      <c r="U383" s="2">
        <v>422</v>
      </c>
      <c r="V383" s="2">
        <v>5.4669999999999996</v>
      </c>
      <c r="W383" s="2">
        <f t="shared" si="38"/>
        <v>4.7122331441000016</v>
      </c>
      <c r="X383" s="2">
        <v>0.4</v>
      </c>
      <c r="Y383" s="2">
        <v>0</v>
      </c>
      <c r="Z383" s="2">
        <v>-1.0389999999999999</v>
      </c>
      <c r="AA383" s="2">
        <v>1.1539999999999999</v>
      </c>
      <c r="AB383" s="2">
        <v>433</v>
      </c>
      <c r="AC383" s="2">
        <v>4.242</v>
      </c>
      <c r="AD383" s="2">
        <f t="shared" si="39"/>
        <v>3.4870737360999997</v>
      </c>
      <c r="AE383" s="2">
        <v>0.4</v>
      </c>
      <c r="AF383" s="2">
        <v>0</v>
      </c>
      <c r="AG383" s="2">
        <v>-0.86299999999999999</v>
      </c>
      <c r="AH383" s="2">
        <v>0.73199999999999998</v>
      </c>
      <c r="AI383" s="2">
        <v>429</v>
      </c>
      <c r="AJ383" s="2">
        <v>2.2360000000000002</v>
      </c>
      <c r="AK383" s="2">
        <f t="shared" si="40"/>
        <v>1.4806753201</v>
      </c>
      <c r="AL383" s="2">
        <v>0.4</v>
      </c>
      <c r="AM383" s="2">
        <v>0</v>
      </c>
      <c r="AN383" s="2">
        <v>0.19900000000000001</v>
      </c>
      <c r="AO383" s="2">
        <v>-5.1999999999999998E-2</v>
      </c>
      <c r="AP383" s="2">
        <v>443</v>
      </c>
      <c r="AQ383" s="2">
        <v>8.2439999999999998</v>
      </c>
      <c r="AR383" s="2">
        <f t="shared" si="41"/>
        <v>7.4887798016000042</v>
      </c>
      <c r="AS383" s="2">
        <v>0.4</v>
      </c>
      <c r="AT383" s="2">
        <v>0</v>
      </c>
      <c r="AU383" s="2">
        <v>-1.6359999999999999</v>
      </c>
      <c r="AV383" s="2">
        <v>2.75</v>
      </c>
    </row>
    <row r="384" spans="5:48" x14ac:dyDescent="0.25">
      <c r="E384" s="9">
        <v>379</v>
      </c>
      <c r="F384" s="7">
        <v>2.5957819999999998</v>
      </c>
      <c r="G384" s="4">
        <v>7.0830169999999999</v>
      </c>
      <c r="H384" s="4">
        <v>4.2413340000000002</v>
      </c>
      <c r="I384" s="4">
        <v>1.420739</v>
      </c>
      <c r="J384" s="4">
        <v>8.2875040000000002</v>
      </c>
      <c r="K384" s="14">
        <f t="shared" si="35"/>
        <v>4.7256751999999995</v>
      </c>
      <c r="L384" s="18">
        <f t="shared" si="36"/>
        <v>2.605276165400928</v>
      </c>
      <c r="N384" s="2">
        <v>422</v>
      </c>
      <c r="O384" s="2">
        <v>1.4690000000000001</v>
      </c>
      <c r="P384" s="2">
        <f t="shared" si="37"/>
        <v>0.7139145295999999</v>
      </c>
      <c r="Q384" s="2">
        <v>0.4</v>
      </c>
      <c r="R384" s="2">
        <v>0</v>
      </c>
      <c r="S384" s="2">
        <v>0.158</v>
      </c>
      <c r="T384" s="2">
        <v>3.2000000000000001E-2</v>
      </c>
      <c r="U384" s="2">
        <v>424</v>
      </c>
      <c r="V384" s="2">
        <v>5.4409999999999998</v>
      </c>
      <c r="W384" s="2">
        <f t="shared" si="38"/>
        <v>4.6857759999999971</v>
      </c>
      <c r="X384" s="2">
        <v>0.4</v>
      </c>
      <c r="Y384" s="2">
        <v>0</v>
      </c>
      <c r="Z384" s="2">
        <v>-1.04</v>
      </c>
      <c r="AA384" s="2">
        <v>1.1539999999999999</v>
      </c>
      <c r="AB384" s="2">
        <v>434</v>
      </c>
      <c r="AC384" s="2">
        <v>4.25</v>
      </c>
      <c r="AD384" s="2">
        <f t="shared" si="39"/>
        <v>3.4955094015999992</v>
      </c>
      <c r="AE384" s="2">
        <v>0.4</v>
      </c>
      <c r="AF384" s="2">
        <v>0</v>
      </c>
      <c r="AG384" s="2">
        <v>-0.86399999999999999</v>
      </c>
      <c r="AH384" s="2">
        <v>0.73199999999999998</v>
      </c>
      <c r="AI384" s="2">
        <v>430</v>
      </c>
      <c r="AJ384" s="2">
        <v>2.23</v>
      </c>
      <c r="AK384" s="2">
        <f t="shared" si="40"/>
        <v>1.4750209616000003</v>
      </c>
      <c r="AL384" s="2">
        <v>0.4</v>
      </c>
      <c r="AM384" s="2">
        <v>0</v>
      </c>
      <c r="AN384" s="2">
        <v>0.19800000000000001</v>
      </c>
      <c r="AO384" s="2">
        <v>-5.1999999999999998E-2</v>
      </c>
      <c r="AP384" s="2">
        <v>444</v>
      </c>
      <c r="AQ384" s="2">
        <v>8.1069999999999993</v>
      </c>
      <c r="AR384" s="2">
        <f t="shared" si="41"/>
        <v>7.3517718016000062</v>
      </c>
      <c r="AS384" s="2">
        <v>0.4</v>
      </c>
      <c r="AT384" s="2">
        <v>0</v>
      </c>
      <c r="AU384" s="2">
        <v>-1.6359999999999999</v>
      </c>
      <c r="AV384" s="2">
        <v>2.74</v>
      </c>
    </row>
    <row r="385" spans="5:48" x14ac:dyDescent="0.25">
      <c r="E385" s="9">
        <v>380</v>
      </c>
      <c r="F385" s="7">
        <v>2.6185749999999999</v>
      </c>
      <c r="G385" s="4">
        <v>4.975168</v>
      </c>
      <c r="H385" s="4">
        <v>4.913335</v>
      </c>
      <c r="I385" s="4">
        <v>1.3984380000000001</v>
      </c>
      <c r="J385" s="4">
        <v>9.8237419999999993</v>
      </c>
      <c r="K385" s="14">
        <f t="shared" si="35"/>
        <v>4.7458515999999999</v>
      </c>
      <c r="L385" s="18">
        <f t="shared" si="36"/>
        <v>2.8843055024518183</v>
      </c>
      <c r="N385" s="2">
        <v>424</v>
      </c>
      <c r="O385" s="2">
        <v>1.425</v>
      </c>
      <c r="P385" s="2">
        <f t="shared" si="37"/>
        <v>0.67003100959999995</v>
      </c>
      <c r="Q385" s="2">
        <v>0.4</v>
      </c>
      <c r="R385" s="2">
        <v>0</v>
      </c>
      <c r="S385" s="2">
        <v>0.25800000000000001</v>
      </c>
      <c r="T385" s="2">
        <v>3.2000000000000001E-2</v>
      </c>
      <c r="U385" s="2">
        <v>425</v>
      </c>
      <c r="V385" s="2">
        <v>5.5949999999999998</v>
      </c>
      <c r="W385" s="2">
        <f t="shared" si="38"/>
        <v>4.8405759999999969</v>
      </c>
      <c r="X385" s="2">
        <v>0.4</v>
      </c>
      <c r="Y385" s="2">
        <v>0</v>
      </c>
      <c r="Z385" s="2">
        <v>-1.04</v>
      </c>
      <c r="AA385" s="2">
        <v>1.1639999999999999</v>
      </c>
      <c r="AB385" s="2">
        <v>435</v>
      </c>
      <c r="AC385" s="2">
        <v>4.2889999999999997</v>
      </c>
      <c r="AD385" s="2">
        <f t="shared" si="39"/>
        <v>3.5345014015999991</v>
      </c>
      <c r="AE385" s="2">
        <v>0.4</v>
      </c>
      <c r="AF385" s="2">
        <v>0</v>
      </c>
      <c r="AG385" s="2">
        <v>-0.86399999999999999</v>
      </c>
      <c r="AH385" s="2">
        <v>0.72199999999999998</v>
      </c>
      <c r="AI385" s="2">
        <v>431</v>
      </c>
      <c r="AJ385" s="2">
        <v>2.0569999999999999</v>
      </c>
      <c r="AK385" s="2">
        <f t="shared" si="40"/>
        <v>1.3026129616000002</v>
      </c>
      <c r="AL385" s="2">
        <v>0.4</v>
      </c>
      <c r="AM385" s="2">
        <v>0</v>
      </c>
      <c r="AN385" s="2">
        <v>0.19800000000000001</v>
      </c>
      <c r="AO385" s="2">
        <v>-4.2000000000000003E-2</v>
      </c>
      <c r="AP385" s="2">
        <v>445</v>
      </c>
      <c r="AQ385" s="2">
        <v>8.1189999999999998</v>
      </c>
      <c r="AR385" s="2">
        <f t="shared" si="41"/>
        <v>7.3645726016000044</v>
      </c>
      <c r="AS385" s="2">
        <v>0.4</v>
      </c>
      <c r="AT385" s="2">
        <v>0</v>
      </c>
      <c r="AU385" s="2">
        <v>-1.6359999999999999</v>
      </c>
      <c r="AV385" s="2">
        <v>2.7410000000000001</v>
      </c>
    </row>
    <row r="386" spans="5:48" x14ac:dyDescent="0.25">
      <c r="E386" s="9">
        <v>381</v>
      </c>
      <c r="F386" s="7">
        <v>2.6317889999999999</v>
      </c>
      <c r="G386" s="4">
        <v>5.0895060000000001</v>
      </c>
      <c r="H386" s="4">
        <v>4.2447140000000001</v>
      </c>
      <c r="I386" s="4">
        <v>1.420739</v>
      </c>
      <c r="J386" s="4">
        <v>9.8237419999999993</v>
      </c>
      <c r="K386" s="14">
        <f t="shared" si="35"/>
        <v>4.6420979999999998</v>
      </c>
      <c r="L386" s="18">
        <f t="shared" si="36"/>
        <v>2.885342911579766</v>
      </c>
      <c r="N386" s="2">
        <v>425</v>
      </c>
      <c r="O386" s="2">
        <v>1.407</v>
      </c>
      <c r="P386" s="2">
        <f t="shared" si="37"/>
        <v>0.65255260159999995</v>
      </c>
      <c r="Q386" s="2">
        <v>0.4</v>
      </c>
      <c r="R386" s="2">
        <v>0</v>
      </c>
      <c r="S386" s="2">
        <v>0.248</v>
      </c>
      <c r="T386" s="2">
        <v>3.2000000000000001E-2</v>
      </c>
      <c r="U386" s="2">
        <v>426</v>
      </c>
      <c r="V386" s="2">
        <v>5.6120000000000001</v>
      </c>
      <c r="W386" s="2">
        <f t="shared" si="38"/>
        <v>4.8571559999999989</v>
      </c>
      <c r="X386" s="2">
        <v>0.4</v>
      </c>
      <c r="Y386" s="2">
        <v>0</v>
      </c>
      <c r="Z386" s="2">
        <v>-1.04</v>
      </c>
      <c r="AA386" s="2">
        <v>1.165</v>
      </c>
      <c r="AB386" s="2">
        <v>436</v>
      </c>
      <c r="AC386" s="2">
        <v>4.3019999999999996</v>
      </c>
      <c r="AD386" s="2">
        <f t="shared" si="39"/>
        <v>3.5470000625000004</v>
      </c>
      <c r="AE386" s="2">
        <v>0.4</v>
      </c>
      <c r="AF386" s="2">
        <v>0</v>
      </c>
      <c r="AG386" s="2">
        <v>-0.86499999999999999</v>
      </c>
      <c r="AH386" s="2">
        <v>0.72199999999999998</v>
      </c>
      <c r="AI386" s="2">
        <v>432</v>
      </c>
      <c r="AJ386" s="2">
        <v>2.9590000000000001</v>
      </c>
      <c r="AK386" s="2">
        <f t="shared" si="40"/>
        <v>2.2037726416000001</v>
      </c>
      <c r="AL386" s="2">
        <v>0.4</v>
      </c>
      <c r="AM386" s="2">
        <v>0</v>
      </c>
      <c r="AN386" s="2">
        <v>0.29799999999999999</v>
      </c>
      <c r="AO386" s="2">
        <v>-4.2000000000000003E-2</v>
      </c>
      <c r="AP386" s="2">
        <v>446</v>
      </c>
      <c r="AQ386" s="2">
        <v>8</v>
      </c>
      <c r="AR386" s="2">
        <f t="shared" si="41"/>
        <v>7.2455646016000017</v>
      </c>
      <c r="AS386" s="2">
        <v>0.4</v>
      </c>
      <c r="AT386" s="2">
        <v>0</v>
      </c>
      <c r="AU386" s="2">
        <v>-1.6359999999999999</v>
      </c>
      <c r="AV386" s="2">
        <v>2.7309999999999999</v>
      </c>
    </row>
    <row r="387" spans="5:48" x14ac:dyDescent="0.25">
      <c r="E387" s="9">
        <v>382</v>
      </c>
      <c r="F387" s="7">
        <v>2.4118390000000001</v>
      </c>
      <c r="G387" s="4">
        <v>5.8838869999999996</v>
      </c>
      <c r="H387" s="4">
        <v>5.592714</v>
      </c>
      <c r="I387" s="4">
        <v>1.4457340000000001</v>
      </c>
      <c r="J387" s="4">
        <v>8.0647420000000007</v>
      </c>
      <c r="K387" s="14">
        <f t="shared" si="35"/>
        <v>4.6797832000000001</v>
      </c>
      <c r="L387" s="18">
        <f t="shared" si="36"/>
        <v>2.4225564929138317</v>
      </c>
      <c r="N387" s="2">
        <v>426</v>
      </c>
      <c r="O387" s="2">
        <v>1.4059999999999999</v>
      </c>
      <c r="P387" s="2">
        <f t="shared" si="37"/>
        <v>0.6511612081</v>
      </c>
      <c r="Q387" s="2">
        <v>0.4</v>
      </c>
      <c r="R387" s="2">
        <v>0</v>
      </c>
      <c r="S387" s="2">
        <v>0.247</v>
      </c>
      <c r="T387" s="2">
        <v>3.2000000000000001E-2</v>
      </c>
      <c r="U387" s="2">
        <v>427</v>
      </c>
      <c r="V387" s="2">
        <v>5.4550000000000001</v>
      </c>
      <c r="W387" s="2">
        <f t="shared" si="38"/>
        <v>4.7003559999999984</v>
      </c>
      <c r="X387" s="2">
        <v>0.4</v>
      </c>
      <c r="Y387" s="2">
        <v>0</v>
      </c>
      <c r="Z387" s="2">
        <v>-1.04</v>
      </c>
      <c r="AA387" s="2">
        <v>1.155</v>
      </c>
      <c r="AB387" s="2">
        <v>437</v>
      </c>
      <c r="AC387" s="2">
        <v>4.3150000000000004</v>
      </c>
      <c r="AD387" s="2">
        <f t="shared" si="39"/>
        <v>3.5601097936000001</v>
      </c>
      <c r="AE387" s="2">
        <v>0.4</v>
      </c>
      <c r="AF387" s="2">
        <v>0</v>
      </c>
      <c r="AG387" s="2">
        <v>-0.86599999999999999</v>
      </c>
      <c r="AH387" s="2">
        <v>0.72199999999999998</v>
      </c>
      <c r="AI387" s="2">
        <v>433</v>
      </c>
      <c r="AJ387" s="2">
        <v>2.9729999999999999</v>
      </c>
      <c r="AK387" s="2">
        <f t="shared" si="40"/>
        <v>2.2180232800999997</v>
      </c>
      <c r="AL387" s="2">
        <v>0.4</v>
      </c>
      <c r="AM387" s="2">
        <v>0</v>
      </c>
      <c r="AN387" s="2">
        <v>0.29899999999999999</v>
      </c>
      <c r="AO387" s="2">
        <v>-4.2000000000000003E-2</v>
      </c>
      <c r="AP387" s="2">
        <v>447</v>
      </c>
      <c r="AQ387" s="2">
        <v>8.0109999999999992</v>
      </c>
      <c r="AR387" s="2">
        <f t="shared" si="41"/>
        <v>7.256565401600005</v>
      </c>
      <c r="AS387" s="2">
        <v>0.4</v>
      </c>
      <c r="AT387" s="2">
        <v>0</v>
      </c>
      <c r="AU387" s="2">
        <v>-1.6359999999999999</v>
      </c>
      <c r="AV387" s="2">
        <v>2.7320000000000002</v>
      </c>
    </row>
    <row r="388" spans="5:48" x14ac:dyDescent="0.25">
      <c r="E388" s="9">
        <v>383</v>
      </c>
      <c r="F388" s="7">
        <v>2.2118880000000001</v>
      </c>
      <c r="G388" s="4">
        <v>5.415394</v>
      </c>
      <c r="H388" s="4">
        <v>5.5693339999999996</v>
      </c>
      <c r="I388" s="4">
        <v>1.420739</v>
      </c>
      <c r="J388" s="4">
        <v>8.0236839999999994</v>
      </c>
      <c r="K388" s="14">
        <f t="shared" si="35"/>
        <v>4.5282077999999997</v>
      </c>
      <c r="L388" s="18">
        <f t="shared" si="36"/>
        <v>2.4129275472507996</v>
      </c>
      <c r="N388" s="2">
        <v>427</v>
      </c>
      <c r="O388" s="2">
        <v>1.3580000000000001</v>
      </c>
      <c r="P388" s="2">
        <f t="shared" si="37"/>
        <v>0.60314320809999999</v>
      </c>
      <c r="Q388" s="2">
        <v>0.4</v>
      </c>
      <c r="R388" s="2">
        <v>0</v>
      </c>
      <c r="S388" s="2">
        <v>0.247</v>
      </c>
      <c r="T388" s="2">
        <v>4.2000000000000003E-2</v>
      </c>
      <c r="U388" s="2">
        <v>428</v>
      </c>
      <c r="V388" s="2">
        <v>4.9870000000000001</v>
      </c>
      <c r="W388" s="2">
        <f t="shared" si="38"/>
        <v>4.2323560000000011</v>
      </c>
      <c r="X388" s="2">
        <v>0.4</v>
      </c>
      <c r="Y388" s="2">
        <v>0</v>
      </c>
      <c r="Z388" s="2">
        <v>-1.04</v>
      </c>
      <c r="AA388" s="2">
        <v>1.0549999999999999</v>
      </c>
      <c r="AB388" s="2">
        <v>438</v>
      </c>
      <c r="AC388" s="2">
        <v>4.4800000000000004</v>
      </c>
      <c r="AD388" s="2">
        <f t="shared" si="39"/>
        <v>3.7252741375999991</v>
      </c>
      <c r="AE388" s="2">
        <v>0.4</v>
      </c>
      <c r="AF388" s="2">
        <v>0</v>
      </c>
      <c r="AG388" s="2">
        <v>-0.876</v>
      </c>
      <c r="AH388" s="2">
        <v>0.72199999999999998</v>
      </c>
      <c r="AI388" s="2">
        <v>434</v>
      </c>
      <c r="AJ388" s="2">
        <v>3.1219999999999999</v>
      </c>
      <c r="AK388" s="2">
        <f t="shared" si="40"/>
        <v>2.3675835361000002</v>
      </c>
      <c r="AL388" s="2">
        <v>0.4</v>
      </c>
      <c r="AM388" s="2">
        <v>0</v>
      </c>
      <c r="AN388" s="2">
        <v>0.309</v>
      </c>
      <c r="AO388" s="2">
        <v>-4.2000000000000003E-2</v>
      </c>
      <c r="AP388" s="2">
        <v>448</v>
      </c>
      <c r="AQ388" s="2">
        <v>7.9809999999999999</v>
      </c>
      <c r="AR388" s="2">
        <f t="shared" si="41"/>
        <v>7.2265767361000037</v>
      </c>
      <c r="AS388" s="2">
        <v>0.4</v>
      </c>
      <c r="AT388" s="2">
        <v>0</v>
      </c>
      <c r="AU388" s="2">
        <v>-1.637</v>
      </c>
      <c r="AV388" s="2">
        <v>2.7320000000000002</v>
      </c>
    </row>
    <row r="389" spans="5:48" x14ac:dyDescent="0.25">
      <c r="E389" s="9">
        <v>384</v>
      </c>
      <c r="F389" s="7">
        <v>2.324363</v>
      </c>
      <c r="G389" s="4">
        <v>5.8242859999999999</v>
      </c>
      <c r="H389" s="4">
        <v>11.603096000000001</v>
      </c>
      <c r="I389" s="4">
        <v>1.7265790000000001</v>
      </c>
      <c r="J389" s="4">
        <v>14.30578</v>
      </c>
      <c r="K389" s="14">
        <f t="shared" si="35"/>
        <v>7.1568208000000002</v>
      </c>
      <c r="L389" s="18">
        <f t="shared" si="36"/>
        <v>5.009846388580371</v>
      </c>
      <c r="N389" s="2">
        <v>428</v>
      </c>
      <c r="O389" s="2">
        <v>1.357</v>
      </c>
      <c r="P389" s="2">
        <f t="shared" si="37"/>
        <v>0.60224505610000001</v>
      </c>
      <c r="Q389" s="2">
        <v>0.4</v>
      </c>
      <c r="R389" s="2">
        <v>0</v>
      </c>
      <c r="S389" s="2">
        <v>0.23699999999999999</v>
      </c>
      <c r="T389" s="2">
        <v>4.2000000000000003E-2</v>
      </c>
      <c r="U389" s="2">
        <v>430</v>
      </c>
      <c r="V389" s="2">
        <v>4.944</v>
      </c>
      <c r="W389" s="2">
        <f t="shared" si="38"/>
        <v>4.1891560000000005</v>
      </c>
      <c r="X389" s="2">
        <v>0.4</v>
      </c>
      <c r="Y389" s="2">
        <v>0</v>
      </c>
      <c r="Z389" s="2">
        <v>-1.04</v>
      </c>
      <c r="AA389" s="2">
        <v>1.0649999999999999</v>
      </c>
      <c r="AB389" s="2">
        <v>439</v>
      </c>
      <c r="AC389" s="2">
        <v>4.4710000000000001</v>
      </c>
      <c r="AD389" s="2">
        <f t="shared" si="39"/>
        <v>3.7162989375999991</v>
      </c>
      <c r="AE389" s="2">
        <v>0.4</v>
      </c>
      <c r="AF389" s="2">
        <v>0</v>
      </c>
      <c r="AG389" s="2">
        <v>-0.876</v>
      </c>
      <c r="AH389" s="2">
        <v>0.72299999999999998</v>
      </c>
      <c r="AI389" s="2">
        <v>435</v>
      </c>
      <c r="AJ389" s="2">
        <v>2.1150000000000002</v>
      </c>
      <c r="AK389" s="2">
        <f t="shared" si="40"/>
        <v>1.3598043761</v>
      </c>
      <c r="AL389" s="2">
        <v>0.4</v>
      </c>
      <c r="AM389" s="2">
        <v>0</v>
      </c>
      <c r="AN389" s="2">
        <v>0.20899999999999999</v>
      </c>
      <c r="AO389" s="2">
        <v>-4.2000000000000003E-2</v>
      </c>
      <c r="AP389" s="2">
        <v>449</v>
      </c>
      <c r="AQ389" s="2">
        <v>10.026</v>
      </c>
      <c r="AR389" s="2">
        <f t="shared" si="41"/>
        <v>9.2711967361000003</v>
      </c>
      <c r="AS389" s="2">
        <v>0.4</v>
      </c>
      <c r="AT389" s="2">
        <v>0</v>
      </c>
      <c r="AU389" s="2">
        <v>-1.637</v>
      </c>
      <c r="AV389" s="2">
        <v>2.8319999999999999</v>
      </c>
    </row>
    <row r="390" spans="5:48" x14ac:dyDescent="0.25">
      <c r="E390" s="9">
        <v>385</v>
      </c>
      <c r="F390" s="7">
        <v>2.437843</v>
      </c>
      <c r="G390" s="4">
        <v>6.3185849999999997</v>
      </c>
      <c r="H390" s="4">
        <v>5.5332869999999996</v>
      </c>
      <c r="I390" s="4">
        <v>1.4228190000000001</v>
      </c>
      <c r="J390" s="4">
        <v>10.07841</v>
      </c>
      <c r="K390" s="14">
        <f t="shared" ref="K390:K453" si="42">AVERAGE(F390,G390,H390,I390,J390)</f>
        <v>5.1581887999999996</v>
      </c>
      <c r="L390" s="18">
        <f t="shared" ref="L390:L453" si="43">_xlfn.STDEV.P(F390:J390)</f>
        <v>3.0675417999393848</v>
      </c>
      <c r="N390" s="2">
        <v>429</v>
      </c>
      <c r="O390" s="2">
        <v>1.357</v>
      </c>
      <c r="P390" s="2">
        <f t="shared" ref="P390:P453" si="44">(1-S390)^2+100*(T390-S390^2)^2</f>
        <v>0.60245404159999993</v>
      </c>
      <c r="Q390" s="2">
        <v>0.4</v>
      </c>
      <c r="R390" s="2">
        <v>0</v>
      </c>
      <c r="S390" s="2">
        <v>0.23599999999999999</v>
      </c>
      <c r="T390" s="2">
        <v>4.2000000000000003E-2</v>
      </c>
      <c r="U390" s="2">
        <v>432</v>
      </c>
      <c r="V390" s="2">
        <v>6.2759999999999998</v>
      </c>
      <c r="W390" s="2">
        <f t="shared" ref="W390:W453" si="45">(1-Z390)^2+100*(AA390-Z390^2)^2</f>
        <v>5.5211560000000031</v>
      </c>
      <c r="X390" s="2">
        <v>0.4</v>
      </c>
      <c r="Y390" s="2">
        <v>0</v>
      </c>
      <c r="Z390" s="2">
        <v>-1.04</v>
      </c>
      <c r="AA390" s="2">
        <v>0.96499999999999997</v>
      </c>
      <c r="AB390" s="2">
        <v>440</v>
      </c>
      <c r="AC390" s="2">
        <v>4.57</v>
      </c>
      <c r="AD390" s="2">
        <f t="shared" ref="AD390:AD453" si="46">(1-AG390)^2+100*(AH390-AG390^2)^2</f>
        <v>3.8150509375999992</v>
      </c>
      <c r="AE390" s="2">
        <v>0.4</v>
      </c>
      <c r="AF390" s="2">
        <v>0</v>
      </c>
      <c r="AG390" s="2">
        <v>-0.876</v>
      </c>
      <c r="AH390" s="2">
        <v>0.71299999999999997</v>
      </c>
      <c r="AI390" s="2">
        <v>440</v>
      </c>
      <c r="AJ390" s="2">
        <v>1.8460000000000001</v>
      </c>
      <c r="AK390" s="2">
        <f t="shared" ref="AK390:AK453" si="47">(1-AN390)^2+100*(AO390-AN390^2)^2</f>
        <v>1.0909</v>
      </c>
      <c r="AL390" s="2">
        <v>0.4</v>
      </c>
      <c r="AM390" s="2">
        <v>0</v>
      </c>
      <c r="AN390" s="2">
        <v>0.1</v>
      </c>
      <c r="AO390" s="2">
        <v>-4.2999999999999997E-2</v>
      </c>
      <c r="AP390" s="2">
        <v>450</v>
      </c>
      <c r="AQ390" s="2">
        <v>7.992</v>
      </c>
      <c r="AR390" s="2">
        <f t="shared" ref="AR390:AR453" si="48">(1-AU390)^2+100*(AV390-AU390^2)^2</f>
        <v>7.2371229361000031</v>
      </c>
      <c r="AS390" s="2">
        <v>0.4</v>
      </c>
      <c r="AT390" s="2">
        <v>0</v>
      </c>
      <c r="AU390" s="2">
        <v>-1.637</v>
      </c>
      <c r="AV390" s="2">
        <v>2.7330000000000001</v>
      </c>
    </row>
    <row r="391" spans="5:48" x14ac:dyDescent="0.25">
      <c r="E391" s="9">
        <v>386</v>
      </c>
      <c r="F391" s="7">
        <v>1.425308</v>
      </c>
      <c r="G391" s="4">
        <v>6.0383839999999998</v>
      </c>
      <c r="H391" s="4">
        <v>8.8268649999999997</v>
      </c>
      <c r="I391" s="4">
        <v>1.4485539999999999</v>
      </c>
      <c r="J391" s="4">
        <v>7.9689620000000003</v>
      </c>
      <c r="K391" s="14">
        <f t="shared" si="42"/>
        <v>5.1416146000000005</v>
      </c>
      <c r="L391" s="18">
        <f t="shared" si="43"/>
        <v>3.1568588985964881</v>
      </c>
      <c r="N391" s="2">
        <v>430</v>
      </c>
      <c r="O391" s="2">
        <v>1.3580000000000001</v>
      </c>
      <c r="P391" s="2">
        <f t="shared" si="44"/>
        <v>0.60271506249999995</v>
      </c>
      <c r="Q391" s="2">
        <v>0.4</v>
      </c>
      <c r="R391" s="2">
        <v>0</v>
      </c>
      <c r="S391" s="2">
        <v>0.23499999999999999</v>
      </c>
      <c r="T391" s="2">
        <v>4.2000000000000003E-2</v>
      </c>
      <c r="U391" s="2">
        <v>433</v>
      </c>
      <c r="V391" s="2">
        <v>4.9329999999999998</v>
      </c>
      <c r="W391" s="2">
        <f t="shared" si="45"/>
        <v>4.1786069440999984</v>
      </c>
      <c r="X391" s="2">
        <v>0.4</v>
      </c>
      <c r="Y391" s="2">
        <v>0</v>
      </c>
      <c r="Z391" s="2">
        <v>-1.0389999999999999</v>
      </c>
      <c r="AA391" s="2">
        <v>1.0649999999999999</v>
      </c>
      <c r="AB391" s="2">
        <v>441</v>
      </c>
      <c r="AC391" s="2">
        <v>4.5469999999999997</v>
      </c>
      <c r="AD391" s="2">
        <f t="shared" si="46"/>
        <v>3.7925640625000003</v>
      </c>
      <c r="AE391" s="2">
        <v>0.4</v>
      </c>
      <c r="AF391" s="2">
        <v>0</v>
      </c>
      <c r="AG391" s="2">
        <v>-0.875</v>
      </c>
      <c r="AH391" s="2">
        <v>0.71299999999999997</v>
      </c>
      <c r="AI391" s="2">
        <v>441</v>
      </c>
      <c r="AJ391" s="2">
        <v>1.962</v>
      </c>
      <c r="AK391" s="2">
        <f t="shared" si="47"/>
        <v>1.2069000000000001</v>
      </c>
      <c r="AL391" s="2">
        <v>0.4</v>
      </c>
      <c r="AM391" s="2">
        <v>0</v>
      </c>
      <c r="AN391" s="2">
        <v>0.1</v>
      </c>
      <c r="AO391" s="2">
        <v>-5.2999999999999999E-2</v>
      </c>
      <c r="AP391" s="2">
        <v>451</v>
      </c>
      <c r="AQ391" s="2">
        <v>8.0229999999999997</v>
      </c>
      <c r="AR391" s="2">
        <f t="shared" si="48"/>
        <v>7.2677662016000042</v>
      </c>
      <c r="AS391" s="2">
        <v>0.4</v>
      </c>
      <c r="AT391" s="2">
        <v>0</v>
      </c>
      <c r="AU391" s="2">
        <v>-1.6359999999999999</v>
      </c>
      <c r="AV391" s="2">
        <v>2.7330000000000001</v>
      </c>
    </row>
    <row r="392" spans="5:48" x14ac:dyDescent="0.25">
      <c r="E392" s="9">
        <v>387</v>
      </c>
      <c r="F392" s="7">
        <v>1.351758</v>
      </c>
      <c r="G392" s="4">
        <v>15.656211000000001</v>
      </c>
      <c r="H392" s="4">
        <v>5.9181369999999998</v>
      </c>
      <c r="I392" s="4">
        <v>1.4458740000000001</v>
      </c>
      <c r="J392" s="4">
        <v>7.9785139999999997</v>
      </c>
      <c r="K392" s="14">
        <f t="shared" si="42"/>
        <v>6.4700987999999997</v>
      </c>
      <c r="L392" s="18">
        <f t="shared" si="43"/>
        <v>5.2612713859127025</v>
      </c>
      <c r="N392" s="2">
        <v>431</v>
      </c>
      <c r="O392" s="2">
        <v>1.355</v>
      </c>
      <c r="P392" s="2">
        <f t="shared" si="44"/>
        <v>0.60017006250000005</v>
      </c>
      <c r="Q392" s="2">
        <v>0.4</v>
      </c>
      <c r="R392" s="2">
        <v>0</v>
      </c>
      <c r="S392" s="2">
        <v>0.23499999999999999</v>
      </c>
      <c r="T392" s="2">
        <v>4.2999999999999997E-2</v>
      </c>
      <c r="U392" s="2">
        <v>434</v>
      </c>
      <c r="V392" s="2">
        <v>6.2240000000000002</v>
      </c>
      <c r="W392" s="2">
        <f t="shared" si="45"/>
        <v>5.4690269440999941</v>
      </c>
      <c r="X392" s="2">
        <v>0.4</v>
      </c>
      <c r="Y392" s="2">
        <v>0</v>
      </c>
      <c r="Z392" s="2">
        <v>-1.0389999999999999</v>
      </c>
      <c r="AA392" s="2">
        <v>0.96499999999999997</v>
      </c>
      <c r="AB392" s="2">
        <v>442</v>
      </c>
      <c r="AC392" s="2">
        <v>5.1680000000000001</v>
      </c>
      <c r="AD392" s="2">
        <f t="shared" si="46"/>
        <v>4.4134390624999975</v>
      </c>
      <c r="AE392" s="2">
        <v>0.4</v>
      </c>
      <c r="AF392" s="2">
        <v>0</v>
      </c>
      <c r="AG392" s="2">
        <v>-0.77500000000000002</v>
      </c>
      <c r="AH392" s="2">
        <v>0.71299999999999997</v>
      </c>
      <c r="AI392" s="2">
        <v>442</v>
      </c>
      <c r="AJ392" s="2">
        <v>4.2220000000000004</v>
      </c>
      <c r="AK392" s="2">
        <f t="shared" si="47"/>
        <v>3.4669000000000003</v>
      </c>
      <c r="AL392" s="2">
        <v>0.4</v>
      </c>
      <c r="AM392" s="2">
        <v>0</v>
      </c>
      <c r="AN392" s="2">
        <v>0.1</v>
      </c>
      <c r="AO392" s="2">
        <v>-0.153</v>
      </c>
      <c r="AP392" s="2">
        <v>452</v>
      </c>
      <c r="AQ392" s="2">
        <v>7.8929999999999998</v>
      </c>
      <c r="AR392" s="2">
        <f t="shared" si="48"/>
        <v>7.1376862015999984</v>
      </c>
      <c r="AS392" s="2">
        <v>0.4</v>
      </c>
      <c r="AT392" s="2">
        <v>0</v>
      </c>
      <c r="AU392" s="2">
        <v>-1.6359999999999999</v>
      </c>
      <c r="AV392" s="2">
        <v>2.633</v>
      </c>
    </row>
    <row r="393" spans="5:48" x14ac:dyDescent="0.25">
      <c r="E393" s="9">
        <v>388</v>
      </c>
      <c r="F393" s="7">
        <v>1.2798080000000001</v>
      </c>
      <c r="G393" s="4">
        <v>4.7974050000000004</v>
      </c>
      <c r="H393" s="4">
        <v>9.5541149999999995</v>
      </c>
      <c r="I393" s="4">
        <v>1.37395</v>
      </c>
      <c r="J393" s="4">
        <v>7.8919860000000002</v>
      </c>
      <c r="K393" s="14">
        <f t="shared" si="42"/>
        <v>4.9794527999999998</v>
      </c>
      <c r="L393" s="18">
        <f t="shared" si="43"/>
        <v>3.3505386842617049</v>
      </c>
      <c r="N393" s="2">
        <v>432</v>
      </c>
      <c r="O393" s="2">
        <v>1.3540000000000001</v>
      </c>
      <c r="P393" s="2">
        <f t="shared" si="44"/>
        <v>0.5990100625</v>
      </c>
      <c r="Q393" s="2">
        <v>0.4</v>
      </c>
      <c r="R393" s="2">
        <v>0</v>
      </c>
      <c r="S393" s="2">
        <v>0.245</v>
      </c>
      <c r="T393" s="2">
        <v>4.2999999999999997E-2</v>
      </c>
      <c r="U393" s="2">
        <v>435</v>
      </c>
      <c r="V393" s="2">
        <v>10.727</v>
      </c>
      <c r="W393" s="2">
        <f t="shared" si="45"/>
        <v>9.9726257041000004</v>
      </c>
      <c r="X393" s="2">
        <v>0.4</v>
      </c>
      <c r="Y393" s="2">
        <v>0</v>
      </c>
      <c r="Z393" s="2">
        <v>-1.139</v>
      </c>
      <c r="AA393" s="2">
        <v>1.0649999999999999</v>
      </c>
      <c r="AB393" s="2">
        <v>443</v>
      </c>
      <c r="AC393" s="2">
        <v>5.1369999999999996</v>
      </c>
      <c r="AD393" s="2">
        <f t="shared" si="46"/>
        <v>4.3823718975999988</v>
      </c>
      <c r="AE393" s="2">
        <v>0.4</v>
      </c>
      <c r="AF393" s="2">
        <v>0</v>
      </c>
      <c r="AG393" s="2">
        <v>-0.77600000000000002</v>
      </c>
      <c r="AH393" s="2">
        <v>0.71299999999999997</v>
      </c>
      <c r="AI393" s="2">
        <v>443</v>
      </c>
      <c r="AJ393" s="2">
        <v>1.702</v>
      </c>
      <c r="AK393" s="2">
        <f t="shared" si="47"/>
        <v>0.94690000000000007</v>
      </c>
      <c r="AL393" s="2">
        <v>0.4</v>
      </c>
      <c r="AM393" s="2">
        <v>0</v>
      </c>
      <c r="AN393" s="2">
        <v>0.1</v>
      </c>
      <c r="AO393" s="2">
        <v>4.7E-2</v>
      </c>
      <c r="AP393" s="2">
        <v>453</v>
      </c>
      <c r="AQ393" s="2">
        <v>7.8840000000000003</v>
      </c>
      <c r="AR393" s="2">
        <f t="shared" si="48"/>
        <v>7.1290870015999994</v>
      </c>
      <c r="AS393" s="2">
        <v>0.4</v>
      </c>
      <c r="AT393" s="2">
        <v>0</v>
      </c>
      <c r="AU393" s="2">
        <v>-1.6359999999999999</v>
      </c>
      <c r="AV393" s="2">
        <v>2.6339999999999999</v>
      </c>
    </row>
    <row r="394" spans="5:48" x14ac:dyDescent="0.25">
      <c r="E394" s="9">
        <v>389</v>
      </c>
      <c r="F394" s="7">
        <v>1.6603079999999999</v>
      </c>
      <c r="G394" s="4">
        <v>4.8066820000000003</v>
      </c>
      <c r="H394" s="4">
        <v>5.9445959999999998</v>
      </c>
      <c r="I394" s="4">
        <v>1.399505</v>
      </c>
      <c r="J394" s="4">
        <v>7.9129350000000001</v>
      </c>
      <c r="K394" s="14">
        <f t="shared" si="42"/>
        <v>4.3448051999999997</v>
      </c>
      <c r="L394" s="18">
        <f t="shared" si="43"/>
        <v>2.5054153163385435</v>
      </c>
      <c r="N394" s="2">
        <v>434</v>
      </c>
      <c r="O394" s="2">
        <v>1.6759999999999999</v>
      </c>
      <c r="P394" s="2">
        <f t="shared" si="44"/>
        <v>0.92143506250000029</v>
      </c>
      <c r="Q394" s="2">
        <v>0.4</v>
      </c>
      <c r="R394" s="2">
        <v>0</v>
      </c>
      <c r="S394" s="2">
        <v>0.33500000000000002</v>
      </c>
      <c r="T394" s="2">
        <v>4.2999999999999997E-2</v>
      </c>
      <c r="U394" s="2">
        <v>436</v>
      </c>
      <c r="V394" s="2">
        <v>5.0789999999999997</v>
      </c>
      <c r="W394" s="2">
        <f t="shared" si="45"/>
        <v>4.3237240800999999</v>
      </c>
      <c r="X394" s="2">
        <v>0.4</v>
      </c>
      <c r="Y394" s="2">
        <v>0</v>
      </c>
      <c r="Z394" s="2">
        <v>-1.0489999999999999</v>
      </c>
      <c r="AA394" s="2">
        <v>1.0649999999999999</v>
      </c>
      <c r="AB394" s="2">
        <v>444</v>
      </c>
      <c r="AC394" s="2">
        <v>5.4669999999999996</v>
      </c>
      <c r="AD394" s="2">
        <f t="shared" si="46"/>
        <v>4.7125107535999975</v>
      </c>
      <c r="AE394" s="2">
        <v>0.4</v>
      </c>
      <c r="AF394" s="2">
        <v>0</v>
      </c>
      <c r="AG394" s="2">
        <v>-0.76600000000000001</v>
      </c>
      <c r="AH394" s="2">
        <v>0.71299999999999997</v>
      </c>
      <c r="AI394" s="2">
        <v>444</v>
      </c>
      <c r="AJ394" s="2">
        <v>1.698</v>
      </c>
      <c r="AK394" s="2">
        <f t="shared" si="47"/>
        <v>0.94361764010000004</v>
      </c>
      <c r="AL394" s="2">
        <v>0.4</v>
      </c>
      <c r="AM394" s="2">
        <v>0</v>
      </c>
      <c r="AN394" s="2">
        <v>0.10100000000000001</v>
      </c>
      <c r="AO394" s="2">
        <v>4.7E-2</v>
      </c>
      <c r="AP394" s="2">
        <v>454</v>
      </c>
      <c r="AQ394" s="2">
        <v>7.9790000000000001</v>
      </c>
      <c r="AR394" s="2">
        <f t="shared" si="48"/>
        <v>7.2240790015999972</v>
      </c>
      <c r="AS394" s="2">
        <v>0.4</v>
      </c>
      <c r="AT394" s="2">
        <v>0</v>
      </c>
      <c r="AU394" s="2">
        <v>-1.6359999999999999</v>
      </c>
      <c r="AV394" s="2">
        <v>2.6240000000000001</v>
      </c>
    </row>
    <row r="395" spans="5:48" x14ac:dyDescent="0.25">
      <c r="E395" s="9">
        <v>390</v>
      </c>
      <c r="F395" s="7">
        <v>3.254003</v>
      </c>
      <c r="G395" s="4">
        <v>4.8039690000000004</v>
      </c>
      <c r="H395" s="4">
        <v>4.2886170000000003</v>
      </c>
      <c r="I395" s="4">
        <v>1.4335439999999999</v>
      </c>
      <c r="J395" s="4">
        <v>8.0060369999999992</v>
      </c>
      <c r="K395" s="14">
        <f t="shared" si="42"/>
        <v>4.3572340000000001</v>
      </c>
      <c r="L395" s="18">
        <f t="shared" si="43"/>
        <v>2.1579214833345537</v>
      </c>
      <c r="N395" s="2">
        <v>435</v>
      </c>
      <c r="O395" s="2">
        <v>1.292</v>
      </c>
      <c r="P395" s="2">
        <f t="shared" si="44"/>
        <v>0.53693506249999989</v>
      </c>
      <c r="Q395" s="2">
        <v>0.4</v>
      </c>
      <c r="R395" s="2">
        <v>0</v>
      </c>
      <c r="S395" s="2">
        <v>0.33500000000000002</v>
      </c>
      <c r="T395" s="2">
        <v>0.14299999999999999</v>
      </c>
      <c r="U395" s="2">
        <v>437</v>
      </c>
      <c r="V395" s="2">
        <v>5.3129999999999997</v>
      </c>
      <c r="W395" s="2">
        <f t="shared" si="45"/>
        <v>4.5584913361000003</v>
      </c>
      <c r="X395" s="2">
        <v>0.4</v>
      </c>
      <c r="Y395" s="2">
        <v>0</v>
      </c>
      <c r="Z395" s="2">
        <v>-1.0589999999999999</v>
      </c>
      <c r="AA395" s="2">
        <v>1.0649999999999999</v>
      </c>
      <c r="AB395" s="2">
        <v>445</v>
      </c>
      <c r="AC395" s="2">
        <v>5.73</v>
      </c>
      <c r="AD395" s="2">
        <f t="shared" si="46"/>
        <v>4.9749987535999978</v>
      </c>
      <c r="AE395" s="2">
        <v>0.4</v>
      </c>
      <c r="AF395" s="2">
        <v>0</v>
      </c>
      <c r="AG395" s="2">
        <v>-0.76600000000000001</v>
      </c>
      <c r="AH395" s="2">
        <v>0.72299999999999998</v>
      </c>
      <c r="AI395" s="2">
        <v>446</v>
      </c>
      <c r="AJ395" s="2">
        <v>1.7090000000000001</v>
      </c>
      <c r="AK395" s="2">
        <f t="shared" si="47"/>
        <v>0.95440000000000003</v>
      </c>
      <c r="AL395" s="2">
        <v>0.4</v>
      </c>
      <c r="AM395" s="2">
        <v>0</v>
      </c>
      <c r="AN395" s="2">
        <v>0.1</v>
      </c>
      <c r="AO395" s="2">
        <v>4.8000000000000001E-2</v>
      </c>
      <c r="AP395" s="2">
        <v>455</v>
      </c>
      <c r="AQ395" s="2">
        <v>7.9290000000000003</v>
      </c>
      <c r="AR395" s="2">
        <f t="shared" si="48"/>
        <v>7.174159001600005</v>
      </c>
      <c r="AS395" s="2">
        <v>0.4</v>
      </c>
      <c r="AT395" s="2">
        <v>0</v>
      </c>
      <c r="AU395" s="2">
        <v>-1.6359999999999999</v>
      </c>
      <c r="AV395" s="2">
        <v>2.7240000000000002</v>
      </c>
    </row>
    <row r="396" spans="5:48" x14ac:dyDescent="0.25">
      <c r="E396" s="9">
        <v>391</v>
      </c>
      <c r="F396" s="7">
        <v>1.646603</v>
      </c>
      <c r="G396" s="4">
        <v>4.9382109999999999</v>
      </c>
      <c r="H396" s="4">
        <v>4.2963630000000004</v>
      </c>
      <c r="I396" s="4">
        <v>2.408706</v>
      </c>
      <c r="J396" s="4">
        <v>7.9129350000000001</v>
      </c>
      <c r="K396" s="14">
        <f t="shared" si="42"/>
        <v>4.2405635999999998</v>
      </c>
      <c r="L396" s="18">
        <f t="shared" si="43"/>
        <v>2.1936486057860405</v>
      </c>
      <c r="N396" s="2">
        <v>436</v>
      </c>
      <c r="O396" s="2">
        <v>1.35</v>
      </c>
      <c r="P396" s="2">
        <f t="shared" si="44"/>
        <v>0.59531406249999996</v>
      </c>
      <c r="Q396" s="2">
        <v>0.4</v>
      </c>
      <c r="R396" s="2">
        <v>0</v>
      </c>
      <c r="S396" s="2">
        <v>0.32500000000000001</v>
      </c>
      <c r="T396" s="2">
        <v>0.14299999999999999</v>
      </c>
      <c r="U396" s="2">
        <v>438</v>
      </c>
      <c r="V396" s="2">
        <v>5.2859999999999996</v>
      </c>
      <c r="W396" s="2">
        <f t="shared" si="45"/>
        <v>4.5309084496000009</v>
      </c>
      <c r="X396" s="2">
        <v>0.4</v>
      </c>
      <c r="Y396" s="2">
        <v>0</v>
      </c>
      <c r="Z396" s="2">
        <v>-1.0580000000000001</v>
      </c>
      <c r="AA396" s="2">
        <v>1.0649999999999999</v>
      </c>
      <c r="AB396" s="2">
        <v>446</v>
      </c>
      <c r="AC396" s="2">
        <v>6.0119999999999996</v>
      </c>
      <c r="AD396" s="2">
        <f t="shared" si="46"/>
        <v>5.2574867535999976</v>
      </c>
      <c r="AE396" s="2">
        <v>0.4</v>
      </c>
      <c r="AF396" s="2">
        <v>0</v>
      </c>
      <c r="AG396" s="2">
        <v>-0.76600000000000001</v>
      </c>
      <c r="AH396" s="2">
        <v>0.73299999999999998</v>
      </c>
      <c r="AI396" s="2">
        <v>447</v>
      </c>
      <c r="AJ396" s="2">
        <v>1.7130000000000001</v>
      </c>
      <c r="AK396" s="2">
        <f t="shared" si="47"/>
        <v>0.95771736009999997</v>
      </c>
      <c r="AL396" s="2">
        <v>0.4</v>
      </c>
      <c r="AM396" s="2">
        <v>0</v>
      </c>
      <c r="AN396" s="2">
        <v>9.9000000000000005E-2</v>
      </c>
      <c r="AO396" s="2">
        <v>4.8000000000000001E-2</v>
      </c>
      <c r="AP396" s="2">
        <v>456</v>
      </c>
      <c r="AQ396" s="2">
        <v>8.2929999999999993</v>
      </c>
      <c r="AR396" s="2">
        <f t="shared" si="48"/>
        <v>7.5378615376000075</v>
      </c>
      <c r="AS396" s="2">
        <v>0.4</v>
      </c>
      <c r="AT396" s="2">
        <v>0</v>
      </c>
      <c r="AU396" s="2">
        <v>-1.6259999999999999</v>
      </c>
      <c r="AV396" s="2">
        <v>2.7240000000000002</v>
      </c>
    </row>
    <row r="397" spans="5:48" x14ac:dyDescent="0.25">
      <c r="E397" s="9">
        <v>392</v>
      </c>
      <c r="F397" s="7">
        <v>1.520553</v>
      </c>
      <c r="G397" s="4">
        <v>4.8039690000000004</v>
      </c>
      <c r="H397" s="4">
        <v>7.600365</v>
      </c>
      <c r="I397" s="4">
        <v>2.2467980000000001</v>
      </c>
      <c r="J397" s="4">
        <v>20.192561000000001</v>
      </c>
      <c r="K397" s="14">
        <f t="shared" si="42"/>
        <v>7.2728492000000005</v>
      </c>
      <c r="L397" s="18">
        <f t="shared" si="43"/>
        <v>6.8039942867967902</v>
      </c>
      <c r="N397" s="2">
        <v>437</v>
      </c>
      <c r="O397" s="2">
        <v>1.2969999999999999</v>
      </c>
      <c r="P397" s="2">
        <f t="shared" si="44"/>
        <v>0.54242851359999966</v>
      </c>
      <c r="Q397" s="2">
        <v>0.4</v>
      </c>
      <c r="R397" s="2">
        <v>0</v>
      </c>
      <c r="S397" s="2">
        <v>0.33400000000000002</v>
      </c>
      <c r="T397" s="2">
        <v>0.14299999999999999</v>
      </c>
      <c r="U397" s="2">
        <v>439</v>
      </c>
      <c r="V397" s="2">
        <v>13.026999999999999</v>
      </c>
      <c r="W397" s="2">
        <f t="shared" si="45"/>
        <v>12.272576929599992</v>
      </c>
      <c r="X397" s="2">
        <v>0.4</v>
      </c>
      <c r="Y397" s="2">
        <v>0</v>
      </c>
      <c r="Z397" s="2">
        <v>-1.1579999999999999</v>
      </c>
      <c r="AA397" s="2">
        <v>1.0649999999999999</v>
      </c>
      <c r="AB397" s="2">
        <v>448</v>
      </c>
      <c r="AC397" s="2">
        <v>5.7569999999999997</v>
      </c>
      <c r="AD397" s="2">
        <f t="shared" si="46"/>
        <v>5.0023475535999982</v>
      </c>
      <c r="AE397" s="2">
        <v>0.4</v>
      </c>
      <c r="AF397" s="2">
        <v>0</v>
      </c>
      <c r="AG397" s="2">
        <v>-0.76600000000000001</v>
      </c>
      <c r="AH397" s="2">
        <v>0.72399999999999998</v>
      </c>
      <c r="AI397" s="2">
        <v>448</v>
      </c>
      <c r="AJ397" s="2">
        <v>1.403</v>
      </c>
      <c r="AK397" s="2">
        <f t="shared" si="47"/>
        <v>0.64865532009999982</v>
      </c>
      <c r="AL397" s="2">
        <v>0.4</v>
      </c>
      <c r="AM397" s="2">
        <v>0</v>
      </c>
      <c r="AN397" s="2">
        <v>0.19900000000000001</v>
      </c>
      <c r="AO397" s="2">
        <v>4.8000000000000001E-2</v>
      </c>
      <c r="AP397" s="2">
        <v>457</v>
      </c>
      <c r="AQ397" s="2">
        <v>7.9039999999999999</v>
      </c>
      <c r="AR397" s="2">
        <f t="shared" si="48"/>
        <v>7.1494071361000033</v>
      </c>
      <c r="AS397" s="2">
        <v>0.4</v>
      </c>
      <c r="AT397" s="2">
        <v>0</v>
      </c>
      <c r="AU397" s="2">
        <v>-1.637</v>
      </c>
      <c r="AV397" s="2">
        <v>2.7240000000000002</v>
      </c>
    </row>
    <row r="398" spans="5:48" x14ac:dyDescent="0.25">
      <c r="E398" s="9">
        <v>393</v>
      </c>
      <c r="F398" s="7">
        <v>1.646603</v>
      </c>
      <c r="G398" s="4">
        <v>4.8136619999999999</v>
      </c>
      <c r="H398" s="4">
        <v>6.6743620000000004</v>
      </c>
      <c r="I398" s="4">
        <v>2.2622230000000001</v>
      </c>
      <c r="J398" s="4">
        <v>7.8006279999999997</v>
      </c>
      <c r="K398" s="14">
        <f t="shared" si="42"/>
        <v>4.6394956000000001</v>
      </c>
      <c r="L398" s="18">
        <f t="shared" si="43"/>
        <v>2.3988582442867776</v>
      </c>
      <c r="N398" s="2">
        <v>438</v>
      </c>
      <c r="O398" s="2">
        <v>2.12</v>
      </c>
      <c r="P398" s="2">
        <f t="shared" si="44"/>
        <v>1.3654563536</v>
      </c>
      <c r="Q398" s="2">
        <v>0.4</v>
      </c>
      <c r="R398" s="2">
        <v>0</v>
      </c>
      <c r="S398" s="2">
        <v>0.23400000000000001</v>
      </c>
      <c r="T398" s="2">
        <v>0.14299999999999999</v>
      </c>
      <c r="U398" s="2">
        <v>440</v>
      </c>
      <c r="V398" s="2">
        <v>5.4039999999999999</v>
      </c>
      <c r="W398" s="2">
        <f t="shared" si="45"/>
        <v>4.6496364496000009</v>
      </c>
      <c r="X398" s="2">
        <v>0.4</v>
      </c>
      <c r="Y398" s="2">
        <v>0</v>
      </c>
      <c r="Z398" s="2">
        <v>-1.0580000000000001</v>
      </c>
      <c r="AA398" s="2">
        <v>1.0549999999999999</v>
      </c>
      <c r="AB398" s="2">
        <v>449</v>
      </c>
      <c r="AC398" s="2">
        <v>5.3929999999999998</v>
      </c>
      <c r="AD398" s="2">
        <f t="shared" si="46"/>
        <v>4.6382846975999987</v>
      </c>
      <c r="AE398" s="2">
        <v>0.4</v>
      </c>
      <c r="AF398" s="2">
        <v>0</v>
      </c>
      <c r="AG398" s="2">
        <v>-0.77600000000000002</v>
      </c>
      <c r="AH398" s="2">
        <v>0.72399999999999998</v>
      </c>
      <c r="AI398" s="2">
        <v>449</v>
      </c>
      <c r="AJ398" s="2">
        <v>1.3819999999999999</v>
      </c>
      <c r="AK398" s="2">
        <f t="shared" si="47"/>
        <v>0.62754637610000008</v>
      </c>
      <c r="AL398" s="2">
        <v>0.4</v>
      </c>
      <c r="AM398" s="2">
        <v>0</v>
      </c>
      <c r="AN398" s="2">
        <v>0.20899999999999999</v>
      </c>
      <c r="AO398" s="2">
        <v>4.8000000000000001E-2</v>
      </c>
      <c r="AP398" s="2">
        <v>458</v>
      </c>
      <c r="AQ398" s="2">
        <v>7.8259999999999996</v>
      </c>
      <c r="AR398" s="2">
        <f t="shared" si="48"/>
        <v>7.0709451361000015</v>
      </c>
      <c r="AS398" s="2">
        <v>0.4</v>
      </c>
      <c r="AT398" s="2">
        <v>0</v>
      </c>
      <c r="AU398" s="2">
        <v>-1.637</v>
      </c>
      <c r="AV398" s="2">
        <v>2.714</v>
      </c>
    </row>
    <row r="399" spans="5:48" x14ac:dyDescent="0.25">
      <c r="E399" s="9">
        <v>394</v>
      </c>
      <c r="F399" s="7">
        <v>1.733738</v>
      </c>
      <c r="G399" s="4">
        <v>4.810746</v>
      </c>
      <c r="H399" s="4">
        <v>6.6743620000000004</v>
      </c>
      <c r="I399" s="4">
        <v>1.4025160000000001</v>
      </c>
      <c r="J399" s="4">
        <v>7.8020940000000003</v>
      </c>
      <c r="K399" s="14">
        <f t="shared" si="42"/>
        <v>4.4846912000000003</v>
      </c>
      <c r="L399" s="18">
        <f t="shared" si="43"/>
        <v>2.5680217582609695</v>
      </c>
      <c r="N399" s="2">
        <v>440</v>
      </c>
      <c r="O399" s="2">
        <v>2.1110000000000002</v>
      </c>
      <c r="P399" s="2">
        <f t="shared" si="44"/>
        <v>1.3556700624999998</v>
      </c>
      <c r="Q399" s="2">
        <v>0.4</v>
      </c>
      <c r="R399" s="2">
        <v>0</v>
      </c>
      <c r="S399" s="2">
        <v>0.23499999999999999</v>
      </c>
      <c r="T399" s="2">
        <v>0.14299999999999999</v>
      </c>
      <c r="U399" s="2">
        <v>441</v>
      </c>
      <c r="V399" s="2">
        <v>5.1369999999999996</v>
      </c>
      <c r="W399" s="2">
        <f t="shared" si="45"/>
        <v>4.3818276416000019</v>
      </c>
      <c r="X399" s="2">
        <v>0.4</v>
      </c>
      <c r="Y399" s="2">
        <v>0</v>
      </c>
      <c r="Z399" s="2">
        <v>-1.048</v>
      </c>
      <c r="AA399" s="2">
        <v>1.0549999999999999</v>
      </c>
      <c r="AB399" s="2">
        <v>450</v>
      </c>
      <c r="AC399" s="2">
        <v>3.9569999999999999</v>
      </c>
      <c r="AD399" s="2">
        <f t="shared" si="46"/>
        <v>3.2018046976000001</v>
      </c>
      <c r="AE399" s="2">
        <v>0.4</v>
      </c>
      <c r="AF399" s="2">
        <v>0</v>
      </c>
      <c r="AG399" s="2">
        <v>-0.77600000000000002</v>
      </c>
      <c r="AH399" s="2">
        <v>0.624</v>
      </c>
      <c r="AI399" s="2">
        <v>450</v>
      </c>
      <c r="AJ399" s="2">
        <v>1.38</v>
      </c>
      <c r="AK399" s="2">
        <f t="shared" si="47"/>
        <v>0.62562100000000009</v>
      </c>
      <c r="AL399" s="2">
        <v>0.4</v>
      </c>
      <c r="AM399" s="2">
        <v>0</v>
      </c>
      <c r="AN399" s="2">
        <v>0.21</v>
      </c>
      <c r="AO399" s="2">
        <v>4.8000000000000001E-2</v>
      </c>
      <c r="AP399" s="2">
        <v>459</v>
      </c>
      <c r="AQ399" s="2">
        <v>19.556000000000001</v>
      </c>
      <c r="AR399" s="2">
        <f t="shared" si="48"/>
        <v>18.800805016100018</v>
      </c>
      <c r="AS399" s="2">
        <v>0.4</v>
      </c>
      <c r="AT399" s="2">
        <v>0</v>
      </c>
      <c r="AU399" s="2">
        <v>-1.5369999999999999</v>
      </c>
      <c r="AV399" s="2">
        <v>2.714</v>
      </c>
    </row>
    <row r="400" spans="5:48" x14ac:dyDescent="0.25">
      <c r="E400" s="9">
        <v>395</v>
      </c>
      <c r="F400" s="7">
        <v>1.743169</v>
      </c>
      <c r="G400" s="4">
        <v>4.8489079999999998</v>
      </c>
      <c r="H400" s="4">
        <v>4.7643630000000003</v>
      </c>
      <c r="I400" s="4">
        <v>1.399505</v>
      </c>
      <c r="J400" s="4">
        <v>7.8045730000000004</v>
      </c>
      <c r="K400" s="14">
        <f t="shared" si="42"/>
        <v>4.1121035999999993</v>
      </c>
      <c r="L400" s="18">
        <f t="shared" si="43"/>
        <v>2.3483055858419792</v>
      </c>
      <c r="N400" s="2">
        <v>441</v>
      </c>
      <c r="O400" s="2">
        <v>2.2959999999999998</v>
      </c>
      <c r="P400" s="2">
        <f t="shared" si="44"/>
        <v>1.5412200625000001</v>
      </c>
      <c r="Q400" s="2">
        <v>0.4</v>
      </c>
      <c r="R400" s="2">
        <v>0</v>
      </c>
      <c r="S400" s="2">
        <v>0.23499999999999999</v>
      </c>
      <c r="T400" s="2">
        <v>0.153</v>
      </c>
      <c r="U400" s="2">
        <v>442</v>
      </c>
      <c r="V400" s="2">
        <v>7.0030000000000001</v>
      </c>
      <c r="W400" s="2">
        <f t="shared" si="45"/>
        <v>6.2479076416000066</v>
      </c>
      <c r="X400" s="2">
        <v>0.4</v>
      </c>
      <c r="Y400" s="2">
        <v>0</v>
      </c>
      <c r="Z400" s="2">
        <v>-1.048</v>
      </c>
      <c r="AA400" s="2">
        <v>0.95499999999999996</v>
      </c>
      <c r="AB400" s="2">
        <v>451</v>
      </c>
      <c r="AC400" s="2">
        <v>4.5199999999999996</v>
      </c>
      <c r="AD400" s="2">
        <f t="shared" si="46"/>
        <v>3.7653246976000005</v>
      </c>
      <c r="AE400" s="2">
        <v>0.4</v>
      </c>
      <c r="AF400" s="2">
        <v>0</v>
      </c>
      <c r="AG400" s="2">
        <v>-0.77600000000000002</v>
      </c>
      <c r="AH400" s="2">
        <v>0.52400000000000002</v>
      </c>
      <c r="AI400" s="2">
        <v>451</v>
      </c>
      <c r="AJ400" s="2">
        <v>1.379</v>
      </c>
      <c r="AK400" s="2">
        <f t="shared" si="47"/>
        <v>0.62373134410000008</v>
      </c>
      <c r="AL400" s="2">
        <v>0.4</v>
      </c>
      <c r="AM400" s="2">
        <v>0</v>
      </c>
      <c r="AN400" s="2">
        <v>0.21099999999999999</v>
      </c>
      <c r="AO400" s="2">
        <v>4.8000000000000001E-2</v>
      </c>
      <c r="AP400" s="2">
        <v>460</v>
      </c>
      <c r="AQ400" s="2">
        <v>9.51</v>
      </c>
      <c r="AR400" s="2">
        <f t="shared" si="48"/>
        <v>8.7555651361000066</v>
      </c>
      <c r="AS400" s="2">
        <v>0.4</v>
      </c>
      <c r="AT400" s="2">
        <v>0</v>
      </c>
      <c r="AU400" s="2">
        <v>-1.637</v>
      </c>
      <c r="AV400" s="2">
        <v>2.8140000000000001</v>
      </c>
    </row>
    <row r="401" spans="5:48" x14ac:dyDescent="0.25">
      <c r="E401" s="9">
        <v>396</v>
      </c>
      <c r="F401" s="7">
        <v>1.329504</v>
      </c>
      <c r="G401" s="4">
        <v>4.835585</v>
      </c>
      <c r="H401" s="4">
        <v>4.8653630000000003</v>
      </c>
      <c r="I401" s="4">
        <v>1.396579</v>
      </c>
      <c r="J401" s="4">
        <v>7.7887810000000002</v>
      </c>
      <c r="K401" s="14">
        <f t="shared" si="42"/>
        <v>4.0431623999999999</v>
      </c>
      <c r="L401" s="18">
        <f t="shared" si="43"/>
        <v>2.4372915995154618</v>
      </c>
      <c r="N401" s="2">
        <v>442</v>
      </c>
      <c r="O401" s="2">
        <v>1.341</v>
      </c>
      <c r="P401" s="2">
        <f t="shared" si="44"/>
        <v>0.58572006249999997</v>
      </c>
      <c r="Q401" s="2">
        <v>0.4</v>
      </c>
      <c r="R401" s="2">
        <v>0</v>
      </c>
      <c r="S401" s="2">
        <v>0.23499999999999999</v>
      </c>
      <c r="T401" s="2">
        <v>5.2999999999999999E-2</v>
      </c>
      <c r="U401" s="2">
        <v>443</v>
      </c>
      <c r="V401" s="2">
        <v>5.1589999999999998</v>
      </c>
      <c r="W401" s="2">
        <f t="shared" si="45"/>
        <v>4.4045260801000001</v>
      </c>
      <c r="X401" s="2">
        <v>0.4</v>
      </c>
      <c r="Y401" s="2">
        <v>0</v>
      </c>
      <c r="Z401" s="2">
        <v>-1.0489999999999999</v>
      </c>
      <c r="AA401" s="2">
        <v>1.0549999999999999</v>
      </c>
      <c r="AB401" s="2">
        <v>453</v>
      </c>
      <c r="AC401" s="2">
        <v>3.9609999999999999</v>
      </c>
      <c r="AD401" s="2">
        <f t="shared" si="46"/>
        <v>3.2062694975999997</v>
      </c>
      <c r="AE401" s="2">
        <v>0.4</v>
      </c>
      <c r="AF401" s="2">
        <v>0</v>
      </c>
      <c r="AG401" s="2">
        <v>-0.77600000000000002</v>
      </c>
      <c r="AH401" s="2">
        <v>0.625</v>
      </c>
      <c r="AI401" s="2">
        <v>452</v>
      </c>
      <c r="AJ401" s="2">
        <v>1.4670000000000001</v>
      </c>
      <c r="AK401" s="2">
        <f t="shared" si="47"/>
        <v>0.71209458410000004</v>
      </c>
      <c r="AL401" s="2">
        <v>0.4</v>
      </c>
      <c r="AM401" s="2">
        <v>0</v>
      </c>
      <c r="AN401" s="2">
        <v>0.311</v>
      </c>
      <c r="AO401" s="2">
        <v>4.8000000000000001E-2</v>
      </c>
      <c r="AP401" s="2">
        <v>461</v>
      </c>
      <c r="AQ401" s="2">
        <v>7.8330000000000002</v>
      </c>
      <c r="AR401" s="2">
        <f t="shared" si="48"/>
        <v>7.0778913361000004</v>
      </c>
      <c r="AS401" s="2">
        <v>0.4</v>
      </c>
      <c r="AT401" s="2">
        <v>0</v>
      </c>
      <c r="AU401" s="2">
        <v>-1.637</v>
      </c>
      <c r="AV401" s="2">
        <v>2.7149999999999999</v>
      </c>
    </row>
    <row r="402" spans="5:48" x14ac:dyDescent="0.25">
      <c r="E402" s="9">
        <v>397</v>
      </c>
      <c r="F402" s="7">
        <v>2.6202239999999999</v>
      </c>
      <c r="G402" s="4">
        <v>4.7472440000000002</v>
      </c>
      <c r="H402" s="4">
        <v>4.7643630000000003</v>
      </c>
      <c r="I402" s="4">
        <v>1.429738</v>
      </c>
      <c r="J402" s="4">
        <v>17.719570999999998</v>
      </c>
      <c r="K402" s="14">
        <f t="shared" si="42"/>
        <v>6.2562280000000001</v>
      </c>
      <c r="L402" s="18">
        <f t="shared" si="43"/>
        <v>5.8724178569690686</v>
      </c>
      <c r="N402" s="2">
        <v>443</v>
      </c>
      <c r="O402" s="2">
        <v>1.341</v>
      </c>
      <c r="P402" s="2">
        <f t="shared" si="44"/>
        <v>0.58626506249999999</v>
      </c>
      <c r="Q402" s="2">
        <v>0.4</v>
      </c>
      <c r="R402" s="2">
        <v>0</v>
      </c>
      <c r="S402" s="2">
        <v>0.23499999999999999</v>
      </c>
      <c r="T402" s="2">
        <v>5.1999999999999998E-2</v>
      </c>
      <c r="U402" s="2">
        <v>445</v>
      </c>
      <c r="V402" s="2">
        <v>7.2560000000000002</v>
      </c>
      <c r="W402" s="2">
        <f t="shared" si="45"/>
        <v>6.5013041201000021</v>
      </c>
      <c r="X402" s="2">
        <v>0.4</v>
      </c>
      <c r="Y402" s="2">
        <v>0</v>
      </c>
      <c r="Z402" s="2">
        <v>-0.94899999999999995</v>
      </c>
      <c r="AA402" s="2">
        <v>1.0649999999999999</v>
      </c>
      <c r="AB402" s="2">
        <v>454</v>
      </c>
      <c r="AC402" s="2">
        <v>4.5049999999999999</v>
      </c>
      <c r="AD402" s="2">
        <f t="shared" si="46"/>
        <v>3.7497894976000001</v>
      </c>
      <c r="AE402" s="2">
        <v>0.4</v>
      </c>
      <c r="AF402" s="2">
        <v>0</v>
      </c>
      <c r="AG402" s="2">
        <v>-0.77600000000000002</v>
      </c>
      <c r="AH402" s="2">
        <v>0.52500000000000002</v>
      </c>
      <c r="AI402" s="2">
        <v>453</v>
      </c>
      <c r="AJ402" s="2">
        <v>1.5189999999999999</v>
      </c>
      <c r="AK402" s="2">
        <f t="shared" si="47"/>
        <v>0.76399216810000015</v>
      </c>
      <c r="AL402" s="2">
        <v>0.4</v>
      </c>
      <c r="AM402" s="2">
        <v>0</v>
      </c>
      <c r="AN402" s="2">
        <v>0.32100000000000001</v>
      </c>
      <c r="AO402" s="2">
        <v>4.8000000000000001E-2</v>
      </c>
      <c r="AP402" s="2">
        <v>462</v>
      </c>
      <c r="AQ402" s="2">
        <v>19.626000000000001</v>
      </c>
      <c r="AR402" s="2">
        <f t="shared" si="48"/>
        <v>18.871231216100011</v>
      </c>
      <c r="AS402" s="2">
        <v>0.4</v>
      </c>
      <c r="AT402" s="2">
        <v>0</v>
      </c>
      <c r="AU402" s="2">
        <v>-1.5369999999999999</v>
      </c>
      <c r="AV402" s="2">
        <v>2.7149999999999999</v>
      </c>
    </row>
    <row r="403" spans="5:48" x14ac:dyDescent="0.25">
      <c r="E403" s="9">
        <v>398</v>
      </c>
      <c r="F403" s="7">
        <v>1.332511</v>
      </c>
      <c r="G403" s="4">
        <v>4.835585</v>
      </c>
      <c r="H403" s="4">
        <v>5.0137539999999996</v>
      </c>
      <c r="I403" s="4">
        <v>1.525738</v>
      </c>
      <c r="J403" s="4">
        <v>8.846705</v>
      </c>
      <c r="K403" s="14">
        <f t="shared" si="42"/>
        <v>4.3108586000000004</v>
      </c>
      <c r="L403" s="18">
        <f t="shared" si="43"/>
        <v>2.7557486636324864</v>
      </c>
      <c r="N403" s="2">
        <v>444</v>
      </c>
      <c r="O403" s="2">
        <v>1.3420000000000001</v>
      </c>
      <c r="P403" s="2">
        <f t="shared" si="44"/>
        <v>0.58701006249999998</v>
      </c>
      <c r="Q403" s="2">
        <v>0.4</v>
      </c>
      <c r="R403" s="2">
        <v>0</v>
      </c>
      <c r="S403" s="2">
        <v>0.23499999999999999</v>
      </c>
      <c r="T403" s="2">
        <v>5.0999999999999997E-2</v>
      </c>
      <c r="U403" s="2">
        <v>446</v>
      </c>
      <c r="V403" s="2">
        <v>11.885999999999999</v>
      </c>
      <c r="W403" s="2">
        <f t="shared" si="45"/>
        <v>11.130956040099999</v>
      </c>
      <c r="X403" s="2">
        <v>0.4</v>
      </c>
      <c r="Y403" s="2">
        <v>0</v>
      </c>
      <c r="Z403" s="2">
        <v>-1.149</v>
      </c>
      <c r="AA403" s="2">
        <v>1.0649999999999999</v>
      </c>
      <c r="AB403" s="2">
        <v>456</v>
      </c>
      <c r="AC403" s="2">
        <v>3.9580000000000002</v>
      </c>
      <c r="AD403" s="2">
        <f t="shared" si="46"/>
        <v>3.2029745441000004</v>
      </c>
      <c r="AE403" s="2">
        <v>0.4</v>
      </c>
      <c r="AF403" s="2">
        <v>0</v>
      </c>
      <c r="AG403" s="2">
        <v>-0.77700000000000002</v>
      </c>
      <c r="AH403" s="2">
        <v>0.625</v>
      </c>
      <c r="AI403" s="2">
        <v>455</v>
      </c>
      <c r="AJ403" s="2">
        <v>1.472</v>
      </c>
      <c r="AK403" s="2">
        <f t="shared" si="47"/>
        <v>0.71682703359999989</v>
      </c>
      <c r="AL403" s="2">
        <v>0.4</v>
      </c>
      <c r="AM403" s="2">
        <v>0</v>
      </c>
      <c r="AN403" s="2">
        <v>0.312</v>
      </c>
      <c r="AO403" s="2">
        <v>4.8000000000000001E-2</v>
      </c>
      <c r="AP403" s="2">
        <v>463</v>
      </c>
      <c r="AQ403" s="2">
        <v>9.5370000000000008</v>
      </c>
      <c r="AR403" s="2">
        <f t="shared" si="48"/>
        <v>8.7825113361000025</v>
      </c>
      <c r="AS403" s="2">
        <v>0.4</v>
      </c>
      <c r="AT403" s="2">
        <v>0</v>
      </c>
      <c r="AU403" s="2">
        <v>-1.637</v>
      </c>
      <c r="AV403" s="2">
        <v>2.8149999999999999</v>
      </c>
    </row>
    <row r="404" spans="5:48" x14ac:dyDescent="0.25">
      <c r="E404" s="9">
        <v>399</v>
      </c>
      <c r="F404" s="7">
        <v>1.373583</v>
      </c>
      <c r="G404" s="4">
        <v>4.8400980000000002</v>
      </c>
      <c r="H404" s="4">
        <v>5.1529540000000003</v>
      </c>
      <c r="I404" s="4">
        <v>1.426024</v>
      </c>
      <c r="J404" s="4">
        <v>7.7883019999999998</v>
      </c>
      <c r="K404" s="14">
        <f t="shared" si="42"/>
        <v>4.1161922000000004</v>
      </c>
      <c r="L404" s="18">
        <f t="shared" si="43"/>
        <v>2.443039712681101</v>
      </c>
      <c r="N404" s="2">
        <v>445</v>
      </c>
      <c r="O404" s="2">
        <v>1.36</v>
      </c>
      <c r="P404" s="2">
        <f t="shared" si="44"/>
        <v>0.60546006249999995</v>
      </c>
      <c r="Q404" s="2">
        <v>0.4</v>
      </c>
      <c r="R404" s="2">
        <v>0</v>
      </c>
      <c r="S404" s="2">
        <v>0.23499999999999999</v>
      </c>
      <c r="T404" s="2">
        <v>4.1000000000000002E-2</v>
      </c>
      <c r="U404" s="2">
        <v>447</v>
      </c>
      <c r="V404" s="2">
        <v>6.7869999999999999</v>
      </c>
      <c r="W404" s="2">
        <f t="shared" si="45"/>
        <v>6.0317440800999993</v>
      </c>
      <c r="X404" s="2">
        <v>0.4</v>
      </c>
      <c r="Y404" s="2">
        <v>0</v>
      </c>
      <c r="Z404" s="2">
        <v>-1.0489999999999999</v>
      </c>
      <c r="AA404" s="2">
        <v>0.96499999999999997</v>
      </c>
      <c r="AB404" s="2">
        <v>457</v>
      </c>
      <c r="AC404" s="2">
        <v>4.532</v>
      </c>
      <c r="AD404" s="2">
        <f t="shared" si="46"/>
        <v>3.7775545441000014</v>
      </c>
      <c r="AE404" s="2">
        <v>0.4</v>
      </c>
      <c r="AF404" s="2">
        <v>0</v>
      </c>
      <c r="AG404" s="2">
        <v>-0.77700000000000002</v>
      </c>
      <c r="AH404" s="2">
        <v>0.52500000000000002</v>
      </c>
      <c r="AI404" s="2">
        <v>456</v>
      </c>
      <c r="AJ404" s="2">
        <v>1.5249999999999999</v>
      </c>
      <c r="AK404" s="2">
        <f t="shared" si="47"/>
        <v>0.76975478559999999</v>
      </c>
      <c r="AL404" s="2">
        <v>0.4</v>
      </c>
      <c r="AM404" s="2">
        <v>0</v>
      </c>
      <c r="AN404" s="2">
        <v>0.32200000000000001</v>
      </c>
      <c r="AO404" s="2">
        <v>4.8000000000000001E-2</v>
      </c>
      <c r="AP404" s="2">
        <v>464</v>
      </c>
      <c r="AQ404" s="2">
        <v>9.4550000000000001</v>
      </c>
      <c r="AR404" s="2">
        <f t="shared" si="48"/>
        <v>8.7002825936000043</v>
      </c>
      <c r="AS404" s="2">
        <v>0.4</v>
      </c>
      <c r="AT404" s="2">
        <v>0</v>
      </c>
      <c r="AU404" s="2">
        <v>-1.6379999999999999</v>
      </c>
      <c r="AV404" s="2">
        <v>2.8149999999999999</v>
      </c>
    </row>
    <row r="405" spans="5:48" x14ac:dyDescent="0.25">
      <c r="E405" s="9">
        <v>400</v>
      </c>
      <c r="F405" s="7">
        <v>1.3747419999999999</v>
      </c>
      <c r="G405" s="4">
        <v>6.3013779999999997</v>
      </c>
      <c r="H405" s="4">
        <v>5.5174599999999998</v>
      </c>
      <c r="I405" s="4">
        <v>2.374946</v>
      </c>
      <c r="J405" s="4">
        <v>7.785342</v>
      </c>
      <c r="K405" s="14">
        <f t="shared" si="42"/>
        <v>4.6707735999999995</v>
      </c>
      <c r="L405" s="18">
        <f t="shared" si="43"/>
        <v>2.4170615864989138</v>
      </c>
      <c r="N405" s="2">
        <v>448</v>
      </c>
      <c r="O405" s="2">
        <v>1.331</v>
      </c>
      <c r="P405" s="2">
        <f t="shared" si="44"/>
        <v>0.57646506249999996</v>
      </c>
      <c r="Q405" s="2">
        <v>0.4</v>
      </c>
      <c r="R405" s="2">
        <v>0</v>
      </c>
      <c r="S405" s="2">
        <v>0.245</v>
      </c>
      <c r="T405" s="2">
        <v>5.1999999999999998E-2</v>
      </c>
      <c r="U405" s="2">
        <v>450</v>
      </c>
      <c r="V405" s="2">
        <v>5.1280000000000001</v>
      </c>
      <c r="W405" s="2">
        <f t="shared" si="45"/>
        <v>4.3732668416000005</v>
      </c>
      <c r="X405" s="2">
        <v>0.4</v>
      </c>
      <c r="Y405" s="2">
        <v>0</v>
      </c>
      <c r="Z405" s="2">
        <v>-1.048</v>
      </c>
      <c r="AA405" s="2">
        <v>1.056</v>
      </c>
      <c r="AB405" s="2">
        <v>458</v>
      </c>
      <c r="AC405" s="2">
        <v>3.9249999999999998</v>
      </c>
      <c r="AD405" s="2">
        <f t="shared" si="46"/>
        <v>3.1704325441000005</v>
      </c>
      <c r="AE405" s="2">
        <v>0.4</v>
      </c>
      <c r="AF405" s="2">
        <v>0</v>
      </c>
      <c r="AG405" s="2">
        <v>-0.77700000000000002</v>
      </c>
      <c r="AH405" s="2">
        <v>0.61499999999999999</v>
      </c>
      <c r="AI405" s="2">
        <v>457</v>
      </c>
      <c r="AJ405" s="2">
        <v>2.5830000000000002</v>
      </c>
      <c r="AK405" s="2">
        <f t="shared" si="47"/>
        <v>1.8279041535999996</v>
      </c>
      <c r="AL405" s="2">
        <v>0.4</v>
      </c>
      <c r="AM405" s="2">
        <v>0</v>
      </c>
      <c r="AN405" s="2">
        <v>0.41199999999999998</v>
      </c>
      <c r="AO405" s="2">
        <v>4.8000000000000001E-2</v>
      </c>
      <c r="AP405" s="2">
        <v>465</v>
      </c>
      <c r="AQ405" s="2">
        <v>9.375</v>
      </c>
      <c r="AR405" s="2">
        <f t="shared" si="48"/>
        <v>8.6201495041000005</v>
      </c>
      <c r="AS405" s="2">
        <v>0.4</v>
      </c>
      <c r="AT405" s="2">
        <v>0</v>
      </c>
      <c r="AU405" s="2">
        <v>-1.639</v>
      </c>
      <c r="AV405" s="2">
        <v>2.8149999999999999</v>
      </c>
    </row>
    <row r="406" spans="5:48" x14ac:dyDescent="0.25">
      <c r="E406" s="9">
        <v>401</v>
      </c>
      <c r="F406" s="7">
        <v>1.3800520000000001</v>
      </c>
      <c r="G406" s="4">
        <v>6.5575060000000001</v>
      </c>
      <c r="H406" s="4">
        <v>8.3954620000000002</v>
      </c>
      <c r="I406" s="4">
        <v>1.4019140000000001</v>
      </c>
      <c r="J406" s="4">
        <v>7.7844030000000002</v>
      </c>
      <c r="K406" s="14">
        <f t="shared" si="42"/>
        <v>5.1038674000000004</v>
      </c>
      <c r="L406" s="18">
        <f t="shared" si="43"/>
        <v>3.088824740967838</v>
      </c>
      <c r="N406" s="2">
        <v>449</v>
      </c>
      <c r="O406" s="2">
        <v>1.33</v>
      </c>
      <c r="P406" s="2">
        <f t="shared" si="44"/>
        <v>0.57496006249999998</v>
      </c>
      <c r="Q406" s="2">
        <v>0.4</v>
      </c>
      <c r="R406" s="2">
        <v>0</v>
      </c>
      <c r="S406" s="2">
        <v>0.245</v>
      </c>
      <c r="T406" s="2">
        <v>5.2999999999999999E-2</v>
      </c>
      <c r="U406" s="2">
        <v>451</v>
      </c>
      <c r="V406" s="2">
        <v>5.1070000000000002</v>
      </c>
      <c r="W406" s="2">
        <f t="shared" si="45"/>
        <v>4.351885368099996</v>
      </c>
      <c r="X406" s="2">
        <v>0.4</v>
      </c>
      <c r="Y406" s="2">
        <v>0</v>
      </c>
      <c r="Z406" s="2">
        <v>-1.0469999999999999</v>
      </c>
      <c r="AA406" s="2">
        <v>1.056</v>
      </c>
      <c r="AB406" s="2">
        <v>459</v>
      </c>
      <c r="AC406" s="2">
        <v>3.923</v>
      </c>
      <c r="AD406" s="2">
        <f t="shared" si="46"/>
        <v>3.1682783441000004</v>
      </c>
      <c r="AE406" s="2">
        <v>0.4</v>
      </c>
      <c r="AF406" s="2">
        <v>0</v>
      </c>
      <c r="AG406" s="2">
        <v>-0.77700000000000002</v>
      </c>
      <c r="AH406" s="2">
        <v>0.61399999999999999</v>
      </c>
      <c r="AI406" s="2">
        <v>458</v>
      </c>
      <c r="AJ406" s="2">
        <v>1.377</v>
      </c>
      <c r="AK406" s="2">
        <f t="shared" si="47"/>
        <v>0.6218779136</v>
      </c>
      <c r="AL406" s="2">
        <v>0.4</v>
      </c>
      <c r="AM406" s="2">
        <v>0</v>
      </c>
      <c r="AN406" s="2">
        <v>0.21199999999999999</v>
      </c>
      <c r="AO406" s="2">
        <v>4.8000000000000001E-2</v>
      </c>
      <c r="AP406" s="2">
        <v>466</v>
      </c>
      <c r="AQ406" s="2">
        <v>27.135999999999999</v>
      </c>
      <c r="AR406" s="2">
        <f t="shared" si="48"/>
        <v>26.380870744100001</v>
      </c>
      <c r="AS406" s="2">
        <v>0.4</v>
      </c>
      <c r="AT406" s="2">
        <v>0</v>
      </c>
      <c r="AU406" s="2">
        <v>-1.5389999999999999</v>
      </c>
      <c r="AV406" s="2">
        <v>2.8149999999999999</v>
      </c>
    </row>
    <row r="407" spans="5:48" x14ac:dyDescent="0.25">
      <c r="E407" s="9">
        <v>402</v>
      </c>
      <c r="F407" s="7">
        <v>1.44415</v>
      </c>
      <c r="G407" s="4">
        <v>6.0238339999999999</v>
      </c>
      <c r="H407" s="4">
        <v>5.4987810000000001</v>
      </c>
      <c r="I407" s="4">
        <v>2.2539340000000001</v>
      </c>
      <c r="J407" s="4">
        <v>7.7836629999999998</v>
      </c>
      <c r="K407" s="14">
        <f t="shared" si="42"/>
        <v>4.6008724000000001</v>
      </c>
      <c r="L407" s="18">
        <f t="shared" si="43"/>
        <v>2.3847109567632385</v>
      </c>
      <c r="N407" s="2">
        <v>450</v>
      </c>
      <c r="O407" s="2">
        <v>2.4700000000000002</v>
      </c>
      <c r="P407" s="2">
        <f t="shared" si="44"/>
        <v>1.7154600624999998</v>
      </c>
      <c r="Q407" s="2">
        <v>0.4</v>
      </c>
      <c r="R407" s="2">
        <v>0</v>
      </c>
      <c r="S407" s="2">
        <v>0.245</v>
      </c>
      <c r="T407" s="2">
        <v>-4.7E-2</v>
      </c>
      <c r="U407" s="2">
        <v>452</v>
      </c>
      <c r="V407" s="2">
        <v>4.9420000000000002</v>
      </c>
      <c r="W407" s="2">
        <f t="shared" si="45"/>
        <v>4.1868848160999992</v>
      </c>
      <c r="X407" s="2">
        <v>0.4</v>
      </c>
      <c r="Y407" s="2">
        <v>0</v>
      </c>
      <c r="Z407" s="2">
        <v>-1.0369999999999999</v>
      </c>
      <c r="AA407" s="2">
        <v>1.056</v>
      </c>
      <c r="AB407" s="2">
        <v>460</v>
      </c>
      <c r="AC407" s="2">
        <v>4.718</v>
      </c>
      <c r="AD407" s="2">
        <f t="shared" si="46"/>
        <v>3.9628583441000016</v>
      </c>
      <c r="AE407" s="2">
        <v>0.4</v>
      </c>
      <c r="AF407" s="2">
        <v>0</v>
      </c>
      <c r="AG407" s="2">
        <v>-0.77700000000000002</v>
      </c>
      <c r="AH407" s="2">
        <v>0.51400000000000001</v>
      </c>
      <c r="AI407" s="2">
        <v>460</v>
      </c>
      <c r="AJ407" s="2">
        <v>1.379</v>
      </c>
      <c r="AK407" s="2">
        <f t="shared" si="47"/>
        <v>0.6245271441000001</v>
      </c>
      <c r="AL407" s="2">
        <v>0.4</v>
      </c>
      <c r="AM407" s="2">
        <v>0</v>
      </c>
      <c r="AN407" s="2">
        <v>0.21099999999999999</v>
      </c>
      <c r="AO407" s="2">
        <v>4.9000000000000002E-2</v>
      </c>
      <c r="AP407" s="2">
        <v>467</v>
      </c>
      <c r="AQ407" s="2">
        <v>9.1280000000000001</v>
      </c>
      <c r="AR407" s="2">
        <f t="shared" si="48"/>
        <v>8.3727915041000056</v>
      </c>
      <c r="AS407" s="2">
        <v>0.4</v>
      </c>
      <c r="AT407" s="2">
        <v>0</v>
      </c>
      <c r="AU407" s="2">
        <v>-1.639</v>
      </c>
      <c r="AV407" s="2">
        <v>2.8050000000000002</v>
      </c>
    </row>
    <row r="408" spans="5:48" x14ac:dyDescent="0.25">
      <c r="E408" s="9">
        <v>403</v>
      </c>
      <c r="F408" s="7">
        <v>1.7031700000000001</v>
      </c>
      <c r="G408" s="4">
        <v>4.7637530000000003</v>
      </c>
      <c r="H408" s="4">
        <v>5.0816590000000001</v>
      </c>
      <c r="I408" s="4">
        <v>2.078732</v>
      </c>
      <c r="J408" s="4">
        <v>8.8476409999999994</v>
      </c>
      <c r="K408" s="14">
        <f t="shared" si="42"/>
        <v>4.4949910000000006</v>
      </c>
      <c r="L408" s="18">
        <f t="shared" si="43"/>
        <v>2.568834226978844</v>
      </c>
      <c r="N408" s="2">
        <v>453</v>
      </c>
      <c r="O408" s="2">
        <v>1.3460000000000001</v>
      </c>
      <c r="P408" s="2">
        <f t="shared" si="44"/>
        <v>0.59127006250000003</v>
      </c>
      <c r="Q408" s="2">
        <v>0.4</v>
      </c>
      <c r="R408" s="2">
        <v>0</v>
      </c>
      <c r="S408" s="2">
        <v>0.23499999999999999</v>
      </c>
      <c r="T408" s="2">
        <v>6.3E-2</v>
      </c>
      <c r="U408" s="2">
        <v>453</v>
      </c>
      <c r="V408" s="2">
        <v>4.9379999999999997</v>
      </c>
      <c r="W408" s="2">
        <f t="shared" si="45"/>
        <v>4.1831110160999998</v>
      </c>
      <c r="X408" s="2">
        <v>0.4</v>
      </c>
      <c r="Y408" s="2">
        <v>0</v>
      </c>
      <c r="Z408" s="2">
        <v>-1.0369999999999999</v>
      </c>
      <c r="AA408" s="2">
        <v>1.0569999999999999</v>
      </c>
      <c r="AB408" s="2">
        <v>461</v>
      </c>
      <c r="AC408" s="2">
        <v>3.9430000000000001</v>
      </c>
      <c r="AD408" s="2">
        <f t="shared" si="46"/>
        <v>3.1883945520999997</v>
      </c>
      <c r="AE408" s="2">
        <v>0.4</v>
      </c>
      <c r="AF408" s="2">
        <v>0</v>
      </c>
      <c r="AG408" s="2">
        <v>-0.76700000000000002</v>
      </c>
      <c r="AH408" s="2">
        <v>0.61399999999999999</v>
      </c>
      <c r="AI408" s="2">
        <v>462</v>
      </c>
      <c r="AJ408" s="2">
        <v>1.399</v>
      </c>
      <c r="AK408" s="2">
        <f t="shared" si="47"/>
        <v>0.64417548009999992</v>
      </c>
      <c r="AL408" s="2">
        <v>0.4</v>
      </c>
      <c r="AM408" s="2">
        <v>0</v>
      </c>
      <c r="AN408" s="2">
        <v>0.20100000000000001</v>
      </c>
      <c r="AO408" s="2">
        <v>4.8000000000000001E-2</v>
      </c>
      <c r="AP408" s="2">
        <v>468</v>
      </c>
      <c r="AQ408" s="2">
        <v>9.2010000000000005</v>
      </c>
      <c r="AR408" s="2">
        <f t="shared" si="48"/>
        <v>8.44637059360001</v>
      </c>
      <c r="AS408" s="2">
        <v>0.4</v>
      </c>
      <c r="AT408" s="2">
        <v>0</v>
      </c>
      <c r="AU408" s="2">
        <v>-1.6379999999999999</v>
      </c>
      <c r="AV408" s="2">
        <v>2.8050000000000002</v>
      </c>
    </row>
    <row r="409" spans="5:48" x14ac:dyDescent="0.25">
      <c r="E409" s="9">
        <v>404</v>
      </c>
      <c r="F409" s="7">
        <v>1.45166</v>
      </c>
      <c r="G409" s="4">
        <v>6.0238339999999999</v>
      </c>
      <c r="H409" s="4">
        <v>10.395339999999999</v>
      </c>
      <c r="I409" s="4">
        <v>1.845434</v>
      </c>
      <c r="J409" s="4">
        <v>8.3268649999999997</v>
      </c>
      <c r="K409" s="14">
        <f t="shared" si="42"/>
        <v>5.6086265999999991</v>
      </c>
      <c r="L409" s="18">
        <f t="shared" si="43"/>
        <v>3.5189723561346482</v>
      </c>
      <c r="N409" s="2">
        <v>454</v>
      </c>
      <c r="O409" s="2">
        <v>1.4390000000000001</v>
      </c>
      <c r="P409" s="2">
        <f t="shared" si="44"/>
        <v>0.68453506250000018</v>
      </c>
      <c r="Q409" s="2">
        <v>0.4</v>
      </c>
      <c r="R409" s="2">
        <v>0</v>
      </c>
      <c r="S409" s="2">
        <v>0.33500000000000002</v>
      </c>
      <c r="T409" s="2">
        <v>6.3E-2</v>
      </c>
      <c r="U409" s="2">
        <v>454</v>
      </c>
      <c r="V409" s="2">
        <v>5.0990000000000002</v>
      </c>
      <c r="W409" s="2">
        <f t="shared" si="45"/>
        <v>4.3439435680999976</v>
      </c>
      <c r="X409" s="2">
        <v>0.4</v>
      </c>
      <c r="Y409" s="2">
        <v>0</v>
      </c>
      <c r="Z409" s="2">
        <v>-1.0469999999999999</v>
      </c>
      <c r="AA409" s="2">
        <v>1.0569999999999999</v>
      </c>
      <c r="AB409" s="2">
        <v>462</v>
      </c>
      <c r="AC409" s="2">
        <v>4.4290000000000003</v>
      </c>
      <c r="AD409" s="2">
        <f t="shared" si="46"/>
        <v>3.6741745521000007</v>
      </c>
      <c r="AE409" s="2">
        <v>0.4</v>
      </c>
      <c r="AF409" s="2">
        <v>0</v>
      </c>
      <c r="AG409" s="2">
        <v>-0.76700000000000002</v>
      </c>
      <c r="AH409" s="2">
        <v>0.51400000000000001</v>
      </c>
      <c r="AI409" s="2">
        <v>463</v>
      </c>
      <c r="AJ409" s="2">
        <v>1.401</v>
      </c>
      <c r="AK409" s="2">
        <f t="shared" si="47"/>
        <v>0.64640000000000009</v>
      </c>
      <c r="AL409" s="2">
        <v>0.4</v>
      </c>
      <c r="AM409" s="2">
        <v>0</v>
      </c>
      <c r="AN409" s="2">
        <v>0.2</v>
      </c>
      <c r="AO409" s="2">
        <v>4.8000000000000001E-2</v>
      </c>
      <c r="AP409" s="2">
        <v>471</v>
      </c>
      <c r="AQ409" s="2">
        <v>9.2260000000000009</v>
      </c>
      <c r="AR409" s="2">
        <f t="shared" si="48"/>
        <v>8.4708617936000064</v>
      </c>
      <c r="AS409" s="2">
        <v>0.4</v>
      </c>
      <c r="AT409" s="2">
        <v>0</v>
      </c>
      <c r="AU409" s="2">
        <v>-1.6379999999999999</v>
      </c>
      <c r="AV409" s="2">
        <v>2.806</v>
      </c>
    </row>
    <row r="410" spans="5:48" x14ac:dyDescent="0.25">
      <c r="E410" s="9">
        <v>405</v>
      </c>
      <c r="F410" s="7">
        <v>1.4593700000000001</v>
      </c>
      <c r="G410" s="4">
        <v>4.7733429999999997</v>
      </c>
      <c r="H410" s="4">
        <v>4.909459</v>
      </c>
      <c r="I410" s="4">
        <v>1.8440540000000001</v>
      </c>
      <c r="J410" s="4">
        <v>8.0242020000000007</v>
      </c>
      <c r="K410" s="14">
        <f t="shared" si="42"/>
        <v>4.2020855999999993</v>
      </c>
      <c r="L410" s="18">
        <f t="shared" si="43"/>
        <v>2.3882247720142775</v>
      </c>
      <c r="N410" s="2">
        <v>455</v>
      </c>
      <c r="O410" s="2">
        <v>1.371</v>
      </c>
      <c r="P410" s="2">
        <f t="shared" si="44"/>
        <v>0.61593906250000008</v>
      </c>
      <c r="Q410" s="2">
        <v>0.4</v>
      </c>
      <c r="R410" s="2">
        <v>0</v>
      </c>
      <c r="S410" s="2">
        <v>0.22500000000000001</v>
      </c>
      <c r="T410" s="2">
        <v>6.3E-2</v>
      </c>
      <c r="U410" s="2">
        <v>455</v>
      </c>
      <c r="V410" s="2">
        <v>5.5709999999999997</v>
      </c>
      <c r="W410" s="2">
        <f t="shared" si="45"/>
        <v>4.8157310161000035</v>
      </c>
      <c r="X410" s="2">
        <v>0.4</v>
      </c>
      <c r="Y410" s="2">
        <v>0</v>
      </c>
      <c r="Z410" s="2">
        <v>-1.0369999999999999</v>
      </c>
      <c r="AA410" s="2">
        <v>1.157</v>
      </c>
      <c r="AB410" s="2">
        <v>463</v>
      </c>
      <c r="AC410" s="2">
        <v>4.29</v>
      </c>
      <c r="AD410" s="2">
        <f t="shared" si="46"/>
        <v>3.5355965521000003</v>
      </c>
      <c r="AE410" s="2">
        <v>0.4</v>
      </c>
      <c r="AF410" s="2">
        <v>0</v>
      </c>
      <c r="AG410" s="2">
        <v>-0.76700000000000002</v>
      </c>
      <c r="AH410" s="2">
        <v>0.52400000000000002</v>
      </c>
      <c r="AI410" s="2">
        <v>466</v>
      </c>
      <c r="AJ410" s="2">
        <v>1.3620000000000001</v>
      </c>
      <c r="AK410" s="2">
        <f t="shared" si="47"/>
        <v>0.60691172810000005</v>
      </c>
      <c r="AL410" s="2">
        <v>0.4</v>
      </c>
      <c r="AM410" s="2">
        <v>0</v>
      </c>
      <c r="AN410" s="2">
        <v>0.221</v>
      </c>
      <c r="AO410" s="2">
        <v>4.8000000000000001E-2</v>
      </c>
      <c r="AP410" s="2">
        <v>472</v>
      </c>
      <c r="AQ410" s="2">
        <v>8.99</v>
      </c>
      <c r="AR410" s="2">
        <f t="shared" si="48"/>
        <v>8.2349497936000002</v>
      </c>
      <c r="AS410" s="2">
        <v>0.4</v>
      </c>
      <c r="AT410" s="2">
        <v>0</v>
      </c>
      <c r="AU410" s="2">
        <v>-1.6379999999999999</v>
      </c>
      <c r="AV410" s="2">
        <v>2.7959999999999998</v>
      </c>
    </row>
    <row r="411" spans="5:48" x14ac:dyDescent="0.25">
      <c r="E411" s="9">
        <v>406</v>
      </c>
      <c r="F411" s="7">
        <v>2.1772870000000002</v>
      </c>
      <c r="G411" s="4">
        <v>7.4165080000000003</v>
      </c>
      <c r="H411" s="4">
        <v>4.8852650000000004</v>
      </c>
      <c r="I411" s="4">
        <v>1.8440780000000001</v>
      </c>
      <c r="J411" s="4">
        <v>8.0316530000000004</v>
      </c>
      <c r="K411" s="14">
        <f t="shared" si="42"/>
        <v>4.8709581999999996</v>
      </c>
      <c r="L411" s="18">
        <f t="shared" si="43"/>
        <v>2.5646788635778481</v>
      </c>
      <c r="N411" s="2">
        <v>457</v>
      </c>
      <c r="O411" s="2">
        <v>1.3440000000000001</v>
      </c>
      <c r="P411" s="2">
        <f t="shared" si="44"/>
        <v>0.58903084159999997</v>
      </c>
      <c r="Q411" s="2">
        <v>0.4</v>
      </c>
      <c r="R411" s="2">
        <v>0</v>
      </c>
      <c r="S411" s="2">
        <v>0.23599999999999999</v>
      </c>
      <c r="T411" s="2">
        <v>6.3E-2</v>
      </c>
      <c r="U411" s="2">
        <v>456</v>
      </c>
      <c r="V411" s="2">
        <v>4.95</v>
      </c>
      <c r="W411" s="2">
        <f t="shared" si="45"/>
        <v>4.1952397136000021</v>
      </c>
      <c r="X411" s="2">
        <v>0.4</v>
      </c>
      <c r="Y411" s="2">
        <v>0</v>
      </c>
      <c r="Z411" s="2">
        <v>-1.038</v>
      </c>
      <c r="AA411" s="2">
        <v>1.0569999999999999</v>
      </c>
      <c r="AB411" s="2">
        <v>464</v>
      </c>
      <c r="AC411" s="2">
        <v>4.3029999999999999</v>
      </c>
      <c r="AD411" s="2">
        <f t="shared" si="46"/>
        <v>3.5485543521000005</v>
      </c>
      <c r="AE411" s="2">
        <v>0.4</v>
      </c>
      <c r="AF411" s="2">
        <v>0</v>
      </c>
      <c r="AG411" s="2">
        <v>-0.76700000000000002</v>
      </c>
      <c r="AH411" s="2">
        <v>0.52300000000000002</v>
      </c>
      <c r="AI411" s="2">
        <v>467</v>
      </c>
      <c r="AJ411" s="2">
        <v>1.373</v>
      </c>
      <c r="AK411" s="2">
        <f t="shared" si="47"/>
        <v>0.61859372810000013</v>
      </c>
      <c r="AL411" s="2">
        <v>0.4</v>
      </c>
      <c r="AM411" s="2">
        <v>0</v>
      </c>
      <c r="AN411" s="2">
        <v>0.221</v>
      </c>
      <c r="AO411" s="2">
        <v>3.7999999999999999E-2</v>
      </c>
      <c r="AP411" s="2">
        <v>473</v>
      </c>
      <c r="AQ411" s="2">
        <v>9.06</v>
      </c>
      <c r="AR411" s="2">
        <f t="shared" si="48"/>
        <v>8.3047335360999988</v>
      </c>
      <c r="AS411" s="2">
        <v>0.4</v>
      </c>
      <c r="AT411" s="2">
        <v>0</v>
      </c>
      <c r="AU411" s="2">
        <v>-1.637</v>
      </c>
      <c r="AV411" s="2">
        <v>2.7959999999999998</v>
      </c>
    </row>
    <row r="412" spans="5:48" x14ac:dyDescent="0.25">
      <c r="E412" s="9">
        <v>407</v>
      </c>
      <c r="F412" s="7">
        <v>1.45166</v>
      </c>
      <c r="G412" s="4">
        <v>5.4733210000000003</v>
      </c>
      <c r="H412" s="4">
        <v>4.7365469999999998</v>
      </c>
      <c r="I412" s="4">
        <v>1.8291980000000001</v>
      </c>
      <c r="J412" s="4">
        <v>8.3409800000000001</v>
      </c>
      <c r="K412" s="14">
        <f t="shared" si="42"/>
        <v>4.3663411999999999</v>
      </c>
      <c r="L412" s="18">
        <f t="shared" si="43"/>
        <v>2.5334826747924208</v>
      </c>
      <c r="N412" s="2">
        <v>459</v>
      </c>
      <c r="O412" s="2">
        <v>1.3480000000000001</v>
      </c>
      <c r="P412" s="2">
        <f t="shared" si="44"/>
        <v>0.59292506249999999</v>
      </c>
      <c r="Q412" s="2">
        <v>0.4</v>
      </c>
      <c r="R412" s="2">
        <v>0</v>
      </c>
      <c r="S412" s="2">
        <v>0.23499999999999999</v>
      </c>
      <c r="T412" s="2">
        <v>6.4000000000000001E-2</v>
      </c>
      <c r="U412" s="2">
        <v>457</v>
      </c>
      <c r="V412" s="2">
        <v>10.992000000000001</v>
      </c>
      <c r="W412" s="2">
        <f t="shared" si="45"/>
        <v>10.237538593599997</v>
      </c>
      <c r="X412" s="2">
        <v>0.4</v>
      </c>
      <c r="Y412" s="2">
        <v>0</v>
      </c>
      <c r="Z412" s="2">
        <v>-1.1379999999999999</v>
      </c>
      <c r="AA412" s="2">
        <v>1.0569999999999999</v>
      </c>
      <c r="AB412" s="2">
        <v>465</v>
      </c>
      <c r="AC412" s="2">
        <v>4.1829999999999998</v>
      </c>
      <c r="AD412" s="2">
        <f t="shared" si="46"/>
        <v>3.4279763521000004</v>
      </c>
      <c r="AE412" s="2">
        <v>0.4</v>
      </c>
      <c r="AF412" s="2">
        <v>0</v>
      </c>
      <c r="AG412" s="2">
        <v>-0.76700000000000002</v>
      </c>
      <c r="AH412" s="2">
        <v>0.53300000000000003</v>
      </c>
      <c r="AI412" s="2">
        <v>468</v>
      </c>
      <c r="AJ412" s="2">
        <v>1.5820000000000001</v>
      </c>
      <c r="AK412" s="2">
        <f t="shared" si="47"/>
        <v>0.82720528810000005</v>
      </c>
      <c r="AL412" s="2">
        <v>0.4</v>
      </c>
      <c r="AM412" s="2">
        <v>0</v>
      </c>
      <c r="AN412" s="2">
        <v>0.121</v>
      </c>
      <c r="AO412" s="2">
        <v>3.7999999999999999E-2</v>
      </c>
      <c r="AP412" s="2">
        <v>474</v>
      </c>
      <c r="AQ412" s="2">
        <v>9.1310000000000002</v>
      </c>
      <c r="AR412" s="2">
        <f t="shared" si="48"/>
        <v>8.3766166016000021</v>
      </c>
      <c r="AS412" s="2">
        <v>0.4</v>
      </c>
      <c r="AT412" s="2">
        <v>0</v>
      </c>
      <c r="AU412" s="2">
        <v>-1.6359999999999999</v>
      </c>
      <c r="AV412" s="2">
        <v>2.7959999999999998</v>
      </c>
    </row>
    <row r="413" spans="5:48" x14ac:dyDescent="0.25">
      <c r="E413" s="9">
        <v>408</v>
      </c>
      <c r="F413" s="7">
        <v>2.1572979999999999</v>
      </c>
      <c r="G413" s="4">
        <v>6.7181680000000004</v>
      </c>
      <c r="H413" s="4">
        <v>7.1237259999999996</v>
      </c>
      <c r="I413" s="4">
        <v>2.1022430000000001</v>
      </c>
      <c r="J413" s="4">
        <v>8.4931380000000001</v>
      </c>
      <c r="K413" s="14">
        <f t="shared" si="42"/>
        <v>5.3189145999999994</v>
      </c>
      <c r="L413" s="18">
        <f t="shared" si="43"/>
        <v>2.669597129445985</v>
      </c>
      <c r="N413" s="2">
        <v>460</v>
      </c>
      <c r="O413" s="2">
        <v>1.34</v>
      </c>
      <c r="P413" s="2">
        <f t="shared" si="44"/>
        <v>0.58537506250000004</v>
      </c>
      <c r="Q413" s="2">
        <v>0.4</v>
      </c>
      <c r="R413" s="2">
        <v>0</v>
      </c>
      <c r="S413" s="2">
        <v>0.23499999999999999</v>
      </c>
      <c r="T413" s="2">
        <v>5.3999999999999999E-2</v>
      </c>
      <c r="U413" s="2">
        <v>458</v>
      </c>
      <c r="V413" s="2">
        <v>4.9459999999999997</v>
      </c>
      <c r="W413" s="2">
        <f t="shared" si="45"/>
        <v>4.1912509136000011</v>
      </c>
      <c r="X413" s="2">
        <v>0.4</v>
      </c>
      <c r="Y413" s="2">
        <v>0</v>
      </c>
      <c r="Z413" s="2">
        <v>-1.038</v>
      </c>
      <c r="AA413" s="2">
        <v>1.0580000000000001</v>
      </c>
      <c r="AB413" s="2">
        <v>466</v>
      </c>
      <c r="AC413" s="2">
        <v>6.2889999999999997</v>
      </c>
      <c r="AD413" s="2">
        <f t="shared" si="46"/>
        <v>5.5337563521000019</v>
      </c>
      <c r="AE413" s="2">
        <v>0.4</v>
      </c>
      <c r="AF413" s="2">
        <v>0</v>
      </c>
      <c r="AG413" s="2">
        <v>-0.76700000000000002</v>
      </c>
      <c r="AH413" s="2">
        <v>0.433</v>
      </c>
      <c r="AI413" s="2">
        <v>469</v>
      </c>
      <c r="AJ413" s="2">
        <v>1.37</v>
      </c>
      <c r="AK413" s="2">
        <f t="shared" si="47"/>
        <v>0.61495703210000008</v>
      </c>
      <c r="AL413" s="2">
        <v>0.4</v>
      </c>
      <c r="AM413" s="2">
        <v>0</v>
      </c>
      <c r="AN413" s="2">
        <v>0.23100000000000001</v>
      </c>
      <c r="AO413" s="2">
        <v>3.7999999999999999E-2</v>
      </c>
      <c r="AP413" s="2">
        <v>475</v>
      </c>
      <c r="AQ413" s="2">
        <v>8.9019999999999992</v>
      </c>
      <c r="AR413" s="2">
        <f t="shared" si="48"/>
        <v>8.1476086016000053</v>
      </c>
      <c r="AS413" s="2">
        <v>0.4</v>
      </c>
      <c r="AT413" s="2">
        <v>0</v>
      </c>
      <c r="AU413" s="2">
        <v>-1.6359999999999999</v>
      </c>
      <c r="AV413" s="2">
        <v>2.786</v>
      </c>
    </row>
    <row r="414" spans="5:48" x14ac:dyDescent="0.25">
      <c r="E414" s="9">
        <v>409</v>
      </c>
      <c r="F414" s="7">
        <v>2.1572979999999999</v>
      </c>
      <c r="G414" s="4">
        <v>5.2123679999999997</v>
      </c>
      <c r="H414" s="4">
        <v>4.9694839999999996</v>
      </c>
      <c r="I414" s="4">
        <v>2.0836969999999999</v>
      </c>
      <c r="J414" s="4">
        <v>15.196389</v>
      </c>
      <c r="K414" s="14">
        <f t="shared" si="42"/>
        <v>5.9238472</v>
      </c>
      <c r="L414" s="18">
        <f t="shared" si="43"/>
        <v>4.8234985153283665</v>
      </c>
      <c r="N414" s="2">
        <v>461</v>
      </c>
      <c r="O414" s="2">
        <v>2.3159999999999998</v>
      </c>
      <c r="P414" s="2">
        <f t="shared" si="44"/>
        <v>1.5608750625000001</v>
      </c>
      <c r="Q414" s="2">
        <v>0.4</v>
      </c>
      <c r="R414" s="2">
        <v>0</v>
      </c>
      <c r="S414" s="2">
        <v>0.23499999999999999</v>
      </c>
      <c r="T414" s="2">
        <v>0.154</v>
      </c>
      <c r="U414" s="2">
        <v>459</v>
      </c>
      <c r="V414" s="2">
        <v>4.9169999999999998</v>
      </c>
      <c r="W414" s="2">
        <f t="shared" si="45"/>
        <v>4.1623629136000009</v>
      </c>
      <c r="X414" s="2">
        <v>0.4</v>
      </c>
      <c r="Y414" s="2">
        <v>0</v>
      </c>
      <c r="Z414" s="2">
        <v>-1.038</v>
      </c>
      <c r="AA414" s="2">
        <v>1.0680000000000001</v>
      </c>
      <c r="AB414" s="2">
        <v>467</v>
      </c>
      <c r="AC414" s="2">
        <v>4.077</v>
      </c>
      <c r="AD414" s="2">
        <f t="shared" si="46"/>
        <v>3.3221963520999993</v>
      </c>
      <c r="AE414" s="2">
        <v>0.4</v>
      </c>
      <c r="AF414" s="2">
        <v>0</v>
      </c>
      <c r="AG414" s="2">
        <v>-0.76700000000000002</v>
      </c>
      <c r="AH414" s="2">
        <v>0.63300000000000001</v>
      </c>
      <c r="AI414" s="2">
        <v>470</v>
      </c>
      <c r="AJ414" s="2">
        <v>1.371</v>
      </c>
      <c r="AK414" s="2">
        <f t="shared" si="47"/>
        <v>0.61640565610000009</v>
      </c>
      <c r="AL414" s="2">
        <v>0.4</v>
      </c>
      <c r="AM414" s="2">
        <v>0</v>
      </c>
      <c r="AN414" s="2">
        <v>0.24099999999999999</v>
      </c>
      <c r="AO414" s="2">
        <v>3.7999999999999999E-2</v>
      </c>
      <c r="AP414" s="2">
        <v>476</v>
      </c>
      <c r="AQ414" s="2">
        <v>12.093</v>
      </c>
      <c r="AR414" s="2">
        <f t="shared" si="48"/>
        <v>11.337688601600014</v>
      </c>
      <c r="AS414" s="2">
        <v>0.4</v>
      </c>
      <c r="AT414" s="2">
        <v>0</v>
      </c>
      <c r="AU414" s="2">
        <v>-1.6359999999999999</v>
      </c>
      <c r="AV414" s="2">
        <v>2.8860000000000001</v>
      </c>
    </row>
    <row r="415" spans="5:48" x14ac:dyDescent="0.25">
      <c r="E415" s="9">
        <v>410</v>
      </c>
      <c r="F415" s="7">
        <v>1.45166</v>
      </c>
      <c r="G415" s="4">
        <v>5.09253</v>
      </c>
      <c r="H415" s="4">
        <v>5.1528419999999997</v>
      </c>
      <c r="I415" s="4">
        <v>2.0951960000000001</v>
      </c>
      <c r="J415" s="4">
        <v>8.4770230000000009</v>
      </c>
      <c r="K415" s="14">
        <f t="shared" si="42"/>
        <v>4.4538501999999998</v>
      </c>
      <c r="L415" s="18">
        <f t="shared" si="43"/>
        <v>2.5162995224817259</v>
      </c>
      <c r="N415" s="2">
        <v>462</v>
      </c>
      <c r="O415" s="2">
        <v>1.631</v>
      </c>
      <c r="P415" s="2">
        <f t="shared" si="44"/>
        <v>0.8762100625</v>
      </c>
      <c r="Q415" s="2">
        <v>0.4</v>
      </c>
      <c r="R415" s="2">
        <v>0</v>
      </c>
      <c r="S415" s="2">
        <v>0.13500000000000001</v>
      </c>
      <c r="T415" s="2">
        <v>5.3999999999999999E-2</v>
      </c>
      <c r="U415" s="2">
        <v>460</v>
      </c>
      <c r="V415" s="2">
        <v>4.9260000000000002</v>
      </c>
      <c r="W415" s="2">
        <f t="shared" si="45"/>
        <v>4.1707943440999982</v>
      </c>
      <c r="X415" s="2">
        <v>0.4</v>
      </c>
      <c r="Y415" s="2">
        <v>0</v>
      </c>
      <c r="Z415" s="2">
        <v>-1.0389999999999999</v>
      </c>
      <c r="AA415" s="2">
        <v>1.0680000000000001</v>
      </c>
      <c r="AB415" s="2">
        <v>468</v>
      </c>
      <c r="AC415" s="2">
        <v>4.0860000000000003</v>
      </c>
      <c r="AD415" s="2">
        <f t="shared" si="46"/>
        <v>3.3312385520999994</v>
      </c>
      <c r="AE415" s="2">
        <v>0.4</v>
      </c>
      <c r="AF415" s="2">
        <v>0</v>
      </c>
      <c r="AG415" s="2">
        <v>-0.76700000000000002</v>
      </c>
      <c r="AH415" s="2">
        <v>0.63400000000000001</v>
      </c>
      <c r="AI415" s="2">
        <v>472</v>
      </c>
      <c r="AJ415" s="2">
        <v>1.37</v>
      </c>
      <c r="AK415" s="2">
        <f t="shared" si="47"/>
        <v>0.61510100000000001</v>
      </c>
      <c r="AL415" s="2">
        <v>0.4</v>
      </c>
      <c r="AM415" s="2">
        <v>0</v>
      </c>
      <c r="AN415" s="2">
        <v>0.23</v>
      </c>
      <c r="AO415" s="2">
        <v>3.7999999999999999E-2</v>
      </c>
      <c r="AP415" s="2">
        <v>478</v>
      </c>
      <c r="AQ415" s="2">
        <v>8.9239999999999995</v>
      </c>
      <c r="AR415" s="2">
        <f t="shared" si="48"/>
        <v>8.1696094016000043</v>
      </c>
      <c r="AS415" s="2">
        <v>0.4</v>
      </c>
      <c r="AT415" s="2">
        <v>0</v>
      </c>
      <c r="AU415" s="2">
        <v>-1.6359999999999999</v>
      </c>
      <c r="AV415" s="2">
        <v>2.7869999999999999</v>
      </c>
    </row>
    <row r="416" spans="5:48" x14ac:dyDescent="0.25">
      <c r="E416" s="9">
        <v>411</v>
      </c>
      <c r="F416" s="7">
        <v>1.454121</v>
      </c>
      <c r="G416" s="4">
        <v>10.486145</v>
      </c>
      <c r="H416" s="4">
        <v>5.1235470000000003</v>
      </c>
      <c r="I416" s="4">
        <v>2.0932279999999999</v>
      </c>
      <c r="J416" s="4">
        <v>8.4931380000000001</v>
      </c>
      <c r="K416" s="14">
        <f t="shared" si="42"/>
        <v>5.5300358000000003</v>
      </c>
      <c r="L416" s="18">
        <f t="shared" si="43"/>
        <v>3.5194589216382339</v>
      </c>
      <c r="N416" s="2">
        <v>463</v>
      </c>
      <c r="O416" s="2">
        <v>1.595</v>
      </c>
      <c r="P416" s="2">
        <f t="shared" si="44"/>
        <v>0.8397600624999999</v>
      </c>
      <c r="Q416" s="2">
        <v>0.4</v>
      </c>
      <c r="R416" s="2">
        <v>0</v>
      </c>
      <c r="S416" s="2">
        <v>0.14499999999999999</v>
      </c>
      <c r="T416" s="2">
        <v>5.3999999999999999E-2</v>
      </c>
      <c r="U416" s="2">
        <v>461</v>
      </c>
      <c r="V416" s="2">
        <v>7.9850000000000003</v>
      </c>
      <c r="W416" s="2">
        <f t="shared" si="45"/>
        <v>7.2297075841000069</v>
      </c>
      <c r="X416" s="2">
        <v>0.4</v>
      </c>
      <c r="Y416" s="2">
        <v>0</v>
      </c>
      <c r="Z416" s="2">
        <v>-0.93899999999999995</v>
      </c>
      <c r="AA416" s="2">
        <v>1.0680000000000001</v>
      </c>
      <c r="AB416" s="2">
        <v>469</v>
      </c>
      <c r="AC416" s="2">
        <v>7.11</v>
      </c>
      <c r="AD416" s="2">
        <f t="shared" si="46"/>
        <v>6.3551860320999989</v>
      </c>
      <c r="AE416" s="2">
        <v>0.4</v>
      </c>
      <c r="AF416" s="2">
        <v>0</v>
      </c>
      <c r="AG416" s="2">
        <v>-0.66700000000000004</v>
      </c>
      <c r="AH416" s="2">
        <v>0.63400000000000001</v>
      </c>
      <c r="AI416" s="2">
        <v>473</v>
      </c>
      <c r="AJ416" s="2">
        <v>1.3740000000000001</v>
      </c>
      <c r="AK416" s="2">
        <f t="shared" si="47"/>
        <v>0.6192160000000001</v>
      </c>
      <c r="AL416" s="2">
        <v>0.4</v>
      </c>
      <c r="AM416" s="2">
        <v>0</v>
      </c>
      <c r="AN416" s="2">
        <v>0.22</v>
      </c>
      <c r="AO416" s="2">
        <v>3.7999999999999999E-2</v>
      </c>
      <c r="AP416" s="2">
        <v>479</v>
      </c>
      <c r="AQ416" s="2">
        <v>9.1549999999999994</v>
      </c>
      <c r="AR416" s="2">
        <f t="shared" si="48"/>
        <v>8.4006174016000088</v>
      </c>
      <c r="AS416" s="2">
        <v>0.4</v>
      </c>
      <c r="AT416" s="2">
        <v>0</v>
      </c>
      <c r="AU416" s="2">
        <v>-1.6359999999999999</v>
      </c>
      <c r="AV416" s="2">
        <v>2.7970000000000002</v>
      </c>
    </row>
    <row r="417" spans="5:48" x14ac:dyDescent="0.25">
      <c r="E417" s="9">
        <v>412</v>
      </c>
      <c r="F417" s="7">
        <v>3.2254</v>
      </c>
      <c r="G417" s="4">
        <v>4.9511849999999997</v>
      </c>
      <c r="H417" s="4">
        <v>4.2244270000000004</v>
      </c>
      <c r="I417" s="4">
        <v>2.1955140000000002</v>
      </c>
      <c r="J417" s="4">
        <v>11.11472</v>
      </c>
      <c r="K417" s="14">
        <f t="shared" si="42"/>
        <v>5.1422492000000002</v>
      </c>
      <c r="L417" s="18">
        <f t="shared" si="43"/>
        <v>3.1275188175500004</v>
      </c>
      <c r="N417" s="2">
        <v>464</v>
      </c>
      <c r="O417" s="2">
        <v>3.254</v>
      </c>
      <c r="P417" s="2">
        <f t="shared" si="44"/>
        <v>2.4992600625000003</v>
      </c>
      <c r="Q417" s="2">
        <v>0.4</v>
      </c>
      <c r="R417" s="2">
        <v>0</v>
      </c>
      <c r="S417" s="2">
        <v>0.14499999999999999</v>
      </c>
      <c r="T417" s="2">
        <v>0.154</v>
      </c>
      <c r="U417" s="2">
        <v>462</v>
      </c>
      <c r="V417" s="2">
        <v>4.9130000000000003</v>
      </c>
      <c r="W417" s="2">
        <f t="shared" si="45"/>
        <v>4.1577523440999986</v>
      </c>
      <c r="X417" s="2">
        <v>0.4</v>
      </c>
      <c r="Y417" s="2">
        <v>0</v>
      </c>
      <c r="Z417" s="2">
        <v>-1.0389999999999999</v>
      </c>
      <c r="AA417" s="2">
        <v>1.0780000000000001</v>
      </c>
      <c r="AB417" s="2">
        <v>470</v>
      </c>
      <c r="AC417" s="2">
        <v>4.1870000000000003</v>
      </c>
      <c r="AD417" s="2">
        <f t="shared" si="46"/>
        <v>3.4326605520999993</v>
      </c>
      <c r="AE417" s="2">
        <v>0.4</v>
      </c>
      <c r="AF417" s="2">
        <v>0</v>
      </c>
      <c r="AG417" s="2">
        <v>-0.76700000000000002</v>
      </c>
      <c r="AH417" s="2">
        <v>0.64400000000000002</v>
      </c>
      <c r="AI417" s="2">
        <v>475</v>
      </c>
      <c r="AJ417" s="2">
        <v>1.706</v>
      </c>
      <c r="AK417" s="2">
        <f t="shared" si="47"/>
        <v>0.95158100000000023</v>
      </c>
      <c r="AL417" s="2">
        <v>0.4</v>
      </c>
      <c r="AM417" s="2">
        <v>0</v>
      </c>
      <c r="AN417" s="2">
        <v>0.33</v>
      </c>
      <c r="AO417" s="2">
        <v>3.7999999999999999E-2</v>
      </c>
      <c r="AP417" s="2">
        <v>480</v>
      </c>
      <c r="AQ417" s="2">
        <v>9.18</v>
      </c>
      <c r="AR417" s="2">
        <f t="shared" si="48"/>
        <v>8.4248182016000079</v>
      </c>
      <c r="AS417" s="2">
        <v>0.4</v>
      </c>
      <c r="AT417" s="2">
        <v>0</v>
      </c>
      <c r="AU417" s="2">
        <v>-1.6359999999999999</v>
      </c>
      <c r="AV417" s="2">
        <v>2.798</v>
      </c>
    </row>
    <row r="418" spans="5:48" x14ac:dyDescent="0.25">
      <c r="E418" s="9">
        <v>413</v>
      </c>
      <c r="F418" s="7">
        <v>2.404004</v>
      </c>
      <c r="G418" s="4">
        <v>4.8917270000000004</v>
      </c>
      <c r="H418" s="4">
        <v>4.2445149999999998</v>
      </c>
      <c r="I418" s="4">
        <v>2.0932279999999999</v>
      </c>
      <c r="J418" s="4">
        <v>8.4770230000000009</v>
      </c>
      <c r="K418" s="14">
        <f t="shared" si="42"/>
        <v>4.4220994000000005</v>
      </c>
      <c r="L418" s="18">
        <f t="shared" si="43"/>
        <v>2.2887045569440021</v>
      </c>
      <c r="N418" s="2">
        <v>465</v>
      </c>
      <c r="O418" s="2">
        <v>6.9139999999999997</v>
      </c>
      <c r="P418" s="2">
        <f t="shared" si="44"/>
        <v>6.1587600625000007</v>
      </c>
      <c r="Q418" s="2">
        <v>0.4</v>
      </c>
      <c r="R418" s="2">
        <v>0</v>
      </c>
      <c r="S418" s="2">
        <v>0.14499999999999999</v>
      </c>
      <c r="T418" s="2">
        <v>0.254</v>
      </c>
      <c r="U418" s="2">
        <v>463</v>
      </c>
      <c r="V418" s="2">
        <v>4.9080000000000004</v>
      </c>
      <c r="W418" s="2">
        <f t="shared" si="45"/>
        <v>4.1534749136000011</v>
      </c>
      <c r="X418" s="2">
        <v>0.4</v>
      </c>
      <c r="Y418" s="2">
        <v>0</v>
      </c>
      <c r="Z418" s="2">
        <v>-1.038</v>
      </c>
      <c r="AA418" s="2">
        <v>1.0780000000000001</v>
      </c>
      <c r="AB418" s="2">
        <v>472</v>
      </c>
      <c r="AC418" s="2">
        <v>5.6260000000000003</v>
      </c>
      <c r="AD418" s="2">
        <f t="shared" si="46"/>
        <v>4.8707590720999985</v>
      </c>
      <c r="AE418" s="2">
        <v>0.4</v>
      </c>
      <c r="AF418" s="2">
        <v>0</v>
      </c>
      <c r="AG418" s="2">
        <v>-0.86699999999999999</v>
      </c>
      <c r="AH418" s="2">
        <v>0.63400000000000001</v>
      </c>
      <c r="AI418" s="2">
        <v>476</v>
      </c>
      <c r="AJ418" s="2">
        <v>1.8580000000000001</v>
      </c>
      <c r="AK418" s="2">
        <f t="shared" si="47"/>
        <v>1.1033810000000002</v>
      </c>
      <c r="AL418" s="2">
        <v>0.4</v>
      </c>
      <c r="AM418" s="2">
        <v>0</v>
      </c>
      <c r="AN418" s="2">
        <v>0.33</v>
      </c>
      <c r="AO418" s="2">
        <v>2.8000000000000001E-2</v>
      </c>
      <c r="AP418" s="2">
        <v>481</v>
      </c>
      <c r="AQ418" s="2">
        <v>12.61</v>
      </c>
      <c r="AR418" s="2">
        <f t="shared" si="48"/>
        <v>11.854898201600017</v>
      </c>
      <c r="AS418" s="2">
        <v>0.4</v>
      </c>
      <c r="AT418" s="2">
        <v>0</v>
      </c>
      <c r="AU418" s="2">
        <v>-1.6359999999999999</v>
      </c>
      <c r="AV418" s="2">
        <v>2.8980000000000001</v>
      </c>
    </row>
    <row r="419" spans="5:48" x14ac:dyDescent="0.25">
      <c r="E419" s="9">
        <v>414</v>
      </c>
      <c r="F419" s="7">
        <v>5.3432839999999997</v>
      </c>
      <c r="G419" s="4">
        <v>4.8903790000000003</v>
      </c>
      <c r="H419" s="4">
        <v>6.0308599999999997</v>
      </c>
      <c r="I419" s="4">
        <v>2.1955140000000002</v>
      </c>
      <c r="J419" s="4">
        <v>8.4302329999999994</v>
      </c>
      <c r="K419" s="14">
        <f t="shared" si="42"/>
        <v>5.3780540000000006</v>
      </c>
      <c r="L419" s="18">
        <f t="shared" si="43"/>
        <v>2.0054699714432025</v>
      </c>
      <c r="N419" s="2">
        <v>466</v>
      </c>
      <c r="O419" s="2">
        <v>3.2810000000000001</v>
      </c>
      <c r="P419" s="2">
        <f t="shared" si="44"/>
        <v>2.5259550625000005</v>
      </c>
      <c r="Q419" s="2">
        <v>0.4</v>
      </c>
      <c r="R419" s="2">
        <v>0</v>
      </c>
      <c r="S419" s="2">
        <v>0.14499999999999999</v>
      </c>
      <c r="T419" s="2">
        <v>0.155</v>
      </c>
      <c r="U419" s="2">
        <v>464</v>
      </c>
      <c r="V419" s="2">
        <v>5.8970000000000002</v>
      </c>
      <c r="W419" s="2">
        <f t="shared" si="45"/>
        <v>5.1423549136000029</v>
      </c>
      <c r="X419" s="2">
        <v>0.4</v>
      </c>
      <c r="Y419" s="2">
        <v>0</v>
      </c>
      <c r="Z419" s="2">
        <v>-1.038</v>
      </c>
      <c r="AA419" s="2">
        <v>0.97799999999999998</v>
      </c>
      <c r="AB419" s="2">
        <v>473</v>
      </c>
      <c r="AC419" s="2">
        <v>4.0049999999999999</v>
      </c>
      <c r="AD419" s="2">
        <f t="shared" si="46"/>
        <v>3.2498165520999995</v>
      </c>
      <c r="AE419" s="2">
        <v>0.4</v>
      </c>
      <c r="AF419" s="2">
        <v>0</v>
      </c>
      <c r="AG419" s="2">
        <v>-0.76700000000000002</v>
      </c>
      <c r="AH419" s="2">
        <v>0.624</v>
      </c>
      <c r="AI419" s="2">
        <v>477</v>
      </c>
      <c r="AJ419" s="2">
        <v>3.5409999999999999</v>
      </c>
      <c r="AK419" s="2">
        <f t="shared" si="47"/>
        <v>2.7866609999999996</v>
      </c>
      <c r="AL419" s="2">
        <v>0.4</v>
      </c>
      <c r="AM419" s="2">
        <v>0</v>
      </c>
      <c r="AN419" s="2">
        <v>0.43</v>
      </c>
      <c r="AO419" s="2">
        <v>2.8000000000000001E-2</v>
      </c>
      <c r="AP419" s="2">
        <v>484</v>
      </c>
      <c r="AQ419" s="2">
        <v>9.3800000000000008</v>
      </c>
      <c r="AR419" s="2">
        <f t="shared" si="48"/>
        <v>8.6256246016000073</v>
      </c>
      <c r="AS419" s="2">
        <v>0.4</v>
      </c>
      <c r="AT419" s="2">
        <v>0</v>
      </c>
      <c r="AU419" s="2">
        <v>-1.6359999999999999</v>
      </c>
      <c r="AV419" s="2">
        <v>2.806</v>
      </c>
    </row>
    <row r="420" spans="5:48" x14ac:dyDescent="0.25">
      <c r="E420" s="9">
        <v>415</v>
      </c>
      <c r="F420" s="7">
        <v>2.3847109999999998</v>
      </c>
      <c r="G420" s="4">
        <v>4.8761789999999996</v>
      </c>
      <c r="H420" s="4">
        <v>4.241606</v>
      </c>
      <c r="I420" s="4">
        <v>2.1957800000000001</v>
      </c>
      <c r="J420" s="4">
        <v>8.3856190000000002</v>
      </c>
      <c r="K420" s="14">
        <f t="shared" si="42"/>
        <v>4.416779</v>
      </c>
      <c r="L420" s="18">
        <f t="shared" si="43"/>
        <v>2.2385513976745779</v>
      </c>
      <c r="N420" s="2">
        <v>467</v>
      </c>
      <c r="O420" s="2">
        <v>1.601</v>
      </c>
      <c r="P420" s="2">
        <f t="shared" si="44"/>
        <v>0.84645506250000002</v>
      </c>
      <c r="Q420" s="2">
        <v>0.4</v>
      </c>
      <c r="R420" s="2">
        <v>0</v>
      </c>
      <c r="S420" s="2">
        <v>0.14499999999999999</v>
      </c>
      <c r="T420" s="2">
        <v>5.5E-2</v>
      </c>
      <c r="U420" s="2">
        <v>465</v>
      </c>
      <c r="V420" s="2">
        <v>8.4369999999999994</v>
      </c>
      <c r="W420" s="2">
        <f t="shared" si="45"/>
        <v>7.6824240336000083</v>
      </c>
      <c r="X420" s="2">
        <v>0.4</v>
      </c>
      <c r="Y420" s="2">
        <v>0</v>
      </c>
      <c r="Z420" s="2">
        <v>-0.93799999999999994</v>
      </c>
      <c r="AA420" s="2">
        <v>1.0780000000000001</v>
      </c>
      <c r="AB420" s="2">
        <v>477</v>
      </c>
      <c r="AC420" s="2">
        <v>4.0970000000000004</v>
      </c>
      <c r="AD420" s="2">
        <f t="shared" si="46"/>
        <v>3.3419555535999992</v>
      </c>
      <c r="AE420" s="2">
        <v>0.4</v>
      </c>
      <c r="AF420" s="2">
        <v>0</v>
      </c>
      <c r="AG420" s="2">
        <v>-0.76600000000000001</v>
      </c>
      <c r="AH420" s="2">
        <v>0.63400000000000001</v>
      </c>
      <c r="AI420" s="2">
        <v>478</v>
      </c>
      <c r="AJ420" s="2">
        <v>1.41</v>
      </c>
      <c r="AK420" s="2">
        <f t="shared" si="47"/>
        <v>0.65490099999999996</v>
      </c>
      <c r="AL420" s="2">
        <v>0.4</v>
      </c>
      <c r="AM420" s="2">
        <v>0</v>
      </c>
      <c r="AN420" s="2">
        <v>0.23</v>
      </c>
      <c r="AO420" s="2">
        <v>2.8000000000000001E-2</v>
      </c>
      <c r="AP420" s="2">
        <v>485</v>
      </c>
      <c r="AQ420" s="2">
        <v>9.2050000000000001</v>
      </c>
      <c r="AR420" s="2">
        <f t="shared" si="48"/>
        <v>8.4505950624999961</v>
      </c>
      <c r="AS420" s="2">
        <v>0.4</v>
      </c>
      <c r="AT420" s="2">
        <v>0</v>
      </c>
      <c r="AU420" s="2">
        <v>-1.635</v>
      </c>
      <c r="AV420" s="2">
        <v>2.7959999999999998</v>
      </c>
    </row>
    <row r="421" spans="5:48" x14ac:dyDescent="0.25">
      <c r="E421" s="9">
        <v>416</v>
      </c>
      <c r="F421" s="7">
        <v>5.303992</v>
      </c>
      <c r="G421" s="4">
        <v>9.8670600000000004</v>
      </c>
      <c r="H421" s="4">
        <v>4.2504730000000004</v>
      </c>
      <c r="I421" s="4">
        <v>4.1477009999999996</v>
      </c>
      <c r="J421" s="4">
        <v>8.3710339999999999</v>
      </c>
      <c r="K421" s="14">
        <f t="shared" si="42"/>
        <v>6.3880520000000001</v>
      </c>
      <c r="L421" s="18">
        <f t="shared" si="43"/>
        <v>2.3151378768630599</v>
      </c>
      <c r="N421" s="2">
        <v>468</v>
      </c>
      <c r="O421" s="2">
        <v>1.6379999999999999</v>
      </c>
      <c r="P421" s="2">
        <f t="shared" si="44"/>
        <v>0.88346506250000001</v>
      </c>
      <c r="Q421" s="2">
        <v>0.4</v>
      </c>
      <c r="R421" s="2">
        <v>0</v>
      </c>
      <c r="S421" s="2">
        <v>0.13500000000000001</v>
      </c>
      <c r="T421" s="2">
        <v>5.5E-2</v>
      </c>
      <c r="U421" s="2">
        <v>467</v>
      </c>
      <c r="V421" s="2">
        <v>10.037000000000001</v>
      </c>
      <c r="W421" s="2">
        <f t="shared" si="45"/>
        <v>9.281853793599991</v>
      </c>
      <c r="X421" s="2">
        <v>0.4</v>
      </c>
      <c r="Y421" s="2">
        <v>0</v>
      </c>
      <c r="Z421" s="2">
        <v>-1.1379999999999999</v>
      </c>
      <c r="AA421" s="2">
        <v>1.0780000000000001</v>
      </c>
      <c r="AB421" s="2">
        <v>478</v>
      </c>
      <c r="AC421" s="2">
        <v>4.2009999999999996</v>
      </c>
      <c r="AD421" s="2">
        <f t="shared" si="46"/>
        <v>3.4464435535999995</v>
      </c>
      <c r="AE421" s="2">
        <v>0.4</v>
      </c>
      <c r="AF421" s="2">
        <v>0</v>
      </c>
      <c r="AG421" s="2">
        <v>-0.76600000000000001</v>
      </c>
      <c r="AH421" s="2">
        <v>0.64400000000000002</v>
      </c>
      <c r="AI421" s="2">
        <v>479</v>
      </c>
      <c r="AJ421" s="2">
        <v>1.42</v>
      </c>
      <c r="AK421" s="2">
        <f t="shared" si="47"/>
        <v>0.66521600000000003</v>
      </c>
      <c r="AL421" s="2">
        <v>0.4</v>
      </c>
      <c r="AM421" s="2">
        <v>0</v>
      </c>
      <c r="AN421" s="2">
        <v>0.24</v>
      </c>
      <c r="AO421" s="2">
        <v>2.8000000000000001E-2</v>
      </c>
      <c r="AP421" s="2">
        <v>487</v>
      </c>
      <c r="AQ421" s="2">
        <v>7.7409999999999997</v>
      </c>
      <c r="AR421" s="2">
        <f t="shared" si="48"/>
        <v>6.9865366016000019</v>
      </c>
      <c r="AS421" s="2">
        <v>0.4</v>
      </c>
      <c r="AT421" s="2">
        <v>0</v>
      </c>
      <c r="AU421" s="2">
        <v>-1.6359999999999999</v>
      </c>
      <c r="AV421" s="2">
        <v>2.6960000000000002</v>
      </c>
    </row>
    <row r="422" spans="5:48" x14ac:dyDescent="0.25">
      <c r="E422" s="9">
        <v>417</v>
      </c>
      <c r="F422" s="7">
        <v>2.3656190000000001</v>
      </c>
      <c r="G422" s="4">
        <v>5.9181800000000004</v>
      </c>
      <c r="H422" s="4">
        <v>4.1886409999999996</v>
      </c>
      <c r="I422" s="4">
        <v>2.1955140000000002</v>
      </c>
      <c r="J422" s="4">
        <v>8.5258959999999995</v>
      </c>
      <c r="K422" s="14">
        <f t="shared" si="42"/>
        <v>4.6387699999999992</v>
      </c>
      <c r="L422" s="18">
        <f t="shared" si="43"/>
        <v>2.3700620226042206</v>
      </c>
      <c r="N422" s="2">
        <v>469</v>
      </c>
      <c r="O422" s="2">
        <v>1.6419999999999999</v>
      </c>
      <c r="P422" s="2">
        <f t="shared" si="44"/>
        <v>0.88718179359999993</v>
      </c>
      <c r="Q422" s="2">
        <v>0.4</v>
      </c>
      <c r="R422" s="2">
        <v>0</v>
      </c>
      <c r="S422" s="2">
        <v>0.13400000000000001</v>
      </c>
      <c r="T422" s="2">
        <v>5.5E-2</v>
      </c>
      <c r="U422" s="2">
        <v>468</v>
      </c>
      <c r="V422" s="2">
        <v>4.9089999999999998</v>
      </c>
      <c r="W422" s="2">
        <f t="shared" si="45"/>
        <v>4.153686113600001</v>
      </c>
      <c r="X422" s="2">
        <v>0.4</v>
      </c>
      <c r="Y422" s="2">
        <v>0</v>
      </c>
      <c r="Z422" s="2">
        <v>-1.038</v>
      </c>
      <c r="AA422" s="2">
        <v>1.079</v>
      </c>
      <c r="AB422" s="2">
        <v>479</v>
      </c>
      <c r="AC422" s="2">
        <v>5.5810000000000004</v>
      </c>
      <c r="AD422" s="2">
        <f t="shared" si="46"/>
        <v>4.8265353935999986</v>
      </c>
      <c r="AE422" s="2">
        <v>0.4</v>
      </c>
      <c r="AF422" s="2">
        <v>0</v>
      </c>
      <c r="AG422" s="2">
        <v>-0.86599999999999999</v>
      </c>
      <c r="AH422" s="2">
        <v>0.63400000000000001</v>
      </c>
      <c r="AI422" s="2">
        <v>480</v>
      </c>
      <c r="AJ422" s="2">
        <v>1.8280000000000001</v>
      </c>
      <c r="AK422" s="2">
        <f t="shared" si="47"/>
        <v>1.0732159999999999</v>
      </c>
      <c r="AL422" s="2">
        <v>0.4</v>
      </c>
      <c r="AM422" s="2">
        <v>0</v>
      </c>
      <c r="AN422" s="2">
        <v>0.24</v>
      </c>
      <c r="AO422" s="2">
        <v>0.128</v>
      </c>
      <c r="AP422" s="2">
        <v>488</v>
      </c>
      <c r="AQ422" s="2">
        <v>7.7350000000000003</v>
      </c>
      <c r="AR422" s="2">
        <f t="shared" si="48"/>
        <v>6.9801135361000011</v>
      </c>
      <c r="AS422" s="2">
        <v>0.4</v>
      </c>
      <c r="AT422" s="2">
        <v>0</v>
      </c>
      <c r="AU422" s="2">
        <v>-1.637</v>
      </c>
      <c r="AV422" s="2">
        <v>2.6960000000000002</v>
      </c>
    </row>
    <row r="423" spans="5:48" x14ac:dyDescent="0.25">
      <c r="E423" s="9">
        <v>418</v>
      </c>
      <c r="F423" s="7">
        <v>2.3467259999999999</v>
      </c>
      <c r="G423" s="4">
        <v>5.9565869999999999</v>
      </c>
      <c r="H423" s="4">
        <v>6.4519539999999997</v>
      </c>
      <c r="I423" s="4">
        <v>4.1514939999999996</v>
      </c>
      <c r="J423" s="4">
        <v>8.7007580000000004</v>
      </c>
      <c r="K423" s="14">
        <f t="shared" si="42"/>
        <v>5.5215037999999996</v>
      </c>
      <c r="L423" s="18">
        <f t="shared" si="43"/>
        <v>2.1502945456513074</v>
      </c>
      <c r="N423" s="2">
        <v>470</v>
      </c>
      <c r="O423" s="2">
        <v>1.5780000000000001</v>
      </c>
      <c r="P423" s="2">
        <f t="shared" si="44"/>
        <v>0.8230937935999999</v>
      </c>
      <c r="Q423" s="2">
        <v>0.4</v>
      </c>
      <c r="R423" s="2">
        <v>0</v>
      </c>
      <c r="S423" s="2">
        <v>0.13400000000000001</v>
      </c>
      <c r="T423" s="2">
        <v>4.4999999999999998E-2</v>
      </c>
      <c r="U423" s="2">
        <v>469</v>
      </c>
      <c r="V423" s="2">
        <v>4.9059999999999997</v>
      </c>
      <c r="W423" s="2">
        <f t="shared" si="45"/>
        <v>4.1506874161000002</v>
      </c>
      <c r="X423" s="2">
        <v>0.4</v>
      </c>
      <c r="Y423" s="2">
        <v>0</v>
      </c>
      <c r="Z423" s="2">
        <v>-1.0369999999999999</v>
      </c>
      <c r="AA423" s="2">
        <v>1.079</v>
      </c>
      <c r="AB423" s="2">
        <v>480</v>
      </c>
      <c r="AC423" s="2">
        <v>4.1079999999999997</v>
      </c>
      <c r="AD423" s="2">
        <f t="shared" si="46"/>
        <v>3.3531250625000006</v>
      </c>
      <c r="AE423" s="2">
        <v>0.4</v>
      </c>
      <c r="AF423" s="2">
        <v>0</v>
      </c>
      <c r="AG423" s="2">
        <v>-0.76500000000000001</v>
      </c>
      <c r="AH423" s="2">
        <v>0.63400000000000001</v>
      </c>
      <c r="AI423" s="2">
        <v>481</v>
      </c>
      <c r="AJ423" s="2">
        <v>3.012</v>
      </c>
      <c r="AK423" s="2">
        <f t="shared" si="47"/>
        <v>2.2572159999999997</v>
      </c>
      <c r="AL423" s="2">
        <v>0.4</v>
      </c>
      <c r="AM423" s="2">
        <v>0</v>
      </c>
      <c r="AN423" s="2">
        <v>0.24</v>
      </c>
      <c r="AO423" s="2">
        <v>-7.1999999999999995E-2</v>
      </c>
      <c r="AP423" s="2">
        <v>489</v>
      </c>
      <c r="AQ423" s="2">
        <v>8.41</v>
      </c>
      <c r="AR423" s="2">
        <f t="shared" si="48"/>
        <v>7.6554935360999963</v>
      </c>
      <c r="AS423" s="2">
        <v>0.4</v>
      </c>
      <c r="AT423" s="2">
        <v>0</v>
      </c>
      <c r="AU423" s="2">
        <v>-1.637</v>
      </c>
      <c r="AV423" s="2">
        <v>2.5960000000000001</v>
      </c>
    </row>
    <row r="424" spans="5:48" x14ac:dyDescent="0.25">
      <c r="E424" s="9">
        <v>419</v>
      </c>
      <c r="F424" s="7">
        <v>5.2260059999999999</v>
      </c>
      <c r="G424" s="4">
        <v>5.9775200000000002</v>
      </c>
      <c r="H424" s="4">
        <v>4.2504730000000004</v>
      </c>
      <c r="I424" s="4">
        <v>2.0932279999999999</v>
      </c>
      <c r="J424" s="4">
        <v>8.7193430000000003</v>
      </c>
      <c r="K424" s="14">
        <f t="shared" si="42"/>
        <v>5.2533140000000005</v>
      </c>
      <c r="L424" s="18">
        <f t="shared" si="43"/>
        <v>2.1693506256397539</v>
      </c>
      <c r="N424" s="2">
        <v>473</v>
      </c>
      <c r="O424" s="2">
        <v>1.534</v>
      </c>
      <c r="P424" s="2">
        <f t="shared" si="44"/>
        <v>0.7790057936</v>
      </c>
      <c r="Q424" s="2">
        <v>0.4</v>
      </c>
      <c r="R424" s="2">
        <v>0</v>
      </c>
      <c r="S424" s="2">
        <v>0.13400000000000001</v>
      </c>
      <c r="T424" s="2">
        <v>3.5000000000000003E-2</v>
      </c>
      <c r="U424" s="2">
        <v>470</v>
      </c>
      <c r="V424" s="2">
        <v>4.923</v>
      </c>
      <c r="W424" s="2">
        <f t="shared" si="45"/>
        <v>4.1679494161000008</v>
      </c>
      <c r="X424" s="2">
        <v>0.4</v>
      </c>
      <c r="Y424" s="2">
        <v>0</v>
      </c>
      <c r="Z424" s="2">
        <v>-1.0369999999999999</v>
      </c>
      <c r="AA424" s="2">
        <v>1.089</v>
      </c>
      <c r="AB424" s="2">
        <v>481</v>
      </c>
      <c r="AC424" s="2">
        <v>7.2050000000000001</v>
      </c>
      <c r="AD424" s="2">
        <f t="shared" si="46"/>
        <v>6.4499900624999995</v>
      </c>
      <c r="AE424" s="2">
        <v>0.4</v>
      </c>
      <c r="AF424" s="2">
        <v>0</v>
      </c>
      <c r="AG424" s="2">
        <v>-0.66500000000000004</v>
      </c>
      <c r="AH424" s="2">
        <v>0.63400000000000001</v>
      </c>
      <c r="AI424" s="2">
        <v>482</v>
      </c>
      <c r="AJ424" s="2">
        <v>1.421</v>
      </c>
      <c r="AK424" s="2">
        <f t="shared" si="47"/>
        <v>0.66656765610000002</v>
      </c>
      <c r="AL424" s="2">
        <v>0.4</v>
      </c>
      <c r="AM424" s="2">
        <v>0</v>
      </c>
      <c r="AN424" s="2">
        <v>0.24099999999999999</v>
      </c>
      <c r="AO424" s="2">
        <v>2.8000000000000001E-2</v>
      </c>
      <c r="AP424" s="2">
        <v>490</v>
      </c>
      <c r="AQ424" s="2">
        <v>8.3510000000000009</v>
      </c>
      <c r="AR424" s="2">
        <f t="shared" si="48"/>
        <v>7.5964566015999955</v>
      </c>
      <c r="AS424" s="2">
        <v>0.4</v>
      </c>
      <c r="AT424" s="2">
        <v>0</v>
      </c>
      <c r="AU424" s="2">
        <v>-1.6359999999999999</v>
      </c>
      <c r="AV424" s="2">
        <v>2.5960000000000001</v>
      </c>
    </row>
    <row r="425" spans="5:48" x14ac:dyDescent="0.25">
      <c r="E425" s="9">
        <v>420</v>
      </c>
      <c r="F425" s="7">
        <v>2.328033</v>
      </c>
      <c r="G425" s="4">
        <v>5.7772019999999999</v>
      </c>
      <c r="H425" s="4">
        <v>4.2920109999999996</v>
      </c>
      <c r="I425" s="4">
        <v>1.7989539999999999</v>
      </c>
      <c r="J425" s="4">
        <v>8.6636050000000004</v>
      </c>
      <c r="K425" s="14">
        <f t="shared" si="42"/>
        <v>4.5719609999999999</v>
      </c>
      <c r="L425" s="18">
        <f t="shared" si="43"/>
        <v>2.4898718515036058</v>
      </c>
      <c r="N425" s="2">
        <v>474</v>
      </c>
      <c r="O425" s="2">
        <v>2.875</v>
      </c>
      <c r="P425" s="2">
        <f t="shared" si="44"/>
        <v>2.1198857936000004</v>
      </c>
      <c r="Q425" s="2">
        <v>0.4</v>
      </c>
      <c r="R425" s="2">
        <v>0</v>
      </c>
      <c r="S425" s="2">
        <v>0.13400000000000001</v>
      </c>
      <c r="T425" s="2">
        <v>0.13500000000000001</v>
      </c>
      <c r="U425" s="2">
        <v>471</v>
      </c>
      <c r="V425" s="2">
        <v>4.9219999999999997</v>
      </c>
      <c r="W425" s="2">
        <f t="shared" si="45"/>
        <v>4.1667981136000014</v>
      </c>
      <c r="X425" s="2">
        <v>0.4</v>
      </c>
      <c r="Y425" s="2">
        <v>0</v>
      </c>
      <c r="Z425" s="2">
        <v>-1.038</v>
      </c>
      <c r="AA425" s="2">
        <v>1.089</v>
      </c>
      <c r="AB425" s="2">
        <v>483</v>
      </c>
      <c r="AC425" s="2">
        <v>4.2439999999999998</v>
      </c>
      <c r="AD425" s="2">
        <f t="shared" si="46"/>
        <v>3.4893050624999997</v>
      </c>
      <c r="AE425" s="2">
        <v>0.4</v>
      </c>
      <c r="AF425" s="2">
        <v>0</v>
      </c>
      <c r="AG425" s="2">
        <v>-0.755</v>
      </c>
      <c r="AH425" s="2">
        <v>0.63400000000000001</v>
      </c>
      <c r="AI425" s="2">
        <v>483</v>
      </c>
      <c r="AJ425" s="2">
        <v>1.4990000000000001</v>
      </c>
      <c r="AK425" s="2">
        <f t="shared" si="47"/>
        <v>0.74447281610000005</v>
      </c>
      <c r="AL425" s="2">
        <v>0.4</v>
      </c>
      <c r="AM425" s="2">
        <v>0</v>
      </c>
      <c r="AN425" s="2">
        <v>0.14099999999999999</v>
      </c>
      <c r="AO425" s="2">
        <v>2.8000000000000001E-2</v>
      </c>
      <c r="AP425" s="2">
        <v>491</v>
      </c>
      <c r="AQ425" s="2">
        <v>7.88</v>
      </c>
      <c r="AR425" s="2">
        <f t="shared" si="48"/>
        <v>7.1250871375999951</v>
      </c>
      <c r="AS425" s="2">
        <v>0.4</v>
      </c>
      <c r="AT425" s="2">
        <v>0</v>
      </c>
      <c r="AU425" s="2">
        <v>-1.6259999999999999</v>
      </c>
      <c r="AV425" s="2">
        <v>2.5960000000000001</v>
      </c>
    </row>
    <row r="426" spans="5:48" x14ac:dyDescent="0.25">
      <c r="E426" s="9">
        <v>421</v>
      </c>
      <c r="F426" s="7">
        <v>1.468753</v>
      </c>
      <c r="G426" s="4">
        <v>5.4670709999999998</v>
      </c>
      <c r="H426" s="4">
        <v>4.2869570000000001</v>
      </c>
      <c r="I426" s="4">
        <v>1.8349740000000001</v>
      </c>
      <c r="J426" s="4">
        <v>14.780074000000001</v>
      </c>
      <c r="K426" s="14">
        <f t="shared" si="42"/>
        <v>5.5675658000000006</v>
      </c>
      <c r="L426" s="18">
        <f t="shared" si="43"/>
        <v>4.8425793406696558</v>
      </c>
      <c r="N426" s="2">
        <v>475</v>
      </c>
      <c r="O426" s="2">
        <v>1.51</v>
      </c>
      <c r="P426" s="2">
        <f t="shared" si="44"/>
        <v>0.7549177936</v>
      </c>
      <c r="Q426" s="2">
        <v>0.4</v>
      </c>
      <c r="R426" s="2">
        <v>0</v>
      </c>
      <c r="S426" s="2">
        <v>0.13400000000000001</v>
      </c>
      <c r="T426" s="2">
        <v>2.5000000000000001E-2</v>
      </c>
      <c r="U426" s="2">
        <v>472</v>
      </c>
      <c r="V426" s="2">
        <v>6.1529999999999996</v>
      </c>
      <c r="W426" s="2">
        <f t="shared" si="45"/>
        <v>5.3979181136000012</v>
      </c>
      <c r="X426" s="2">
        <v>0.4</v>
      </c>
      <c r="Y426" s="2">
        <v>0</v>
      </c>
      <c r="Z426" s="2">
        <v>-1.038</v>
      </c>
      <c r="AA426" s="2">
        <v>1.1890000000000001</v>
      </c>
      <c r="AB426" s="2">
        <v>484</v>
      </c>
      <c r="AC426" s="2">
        <v>4.1260000000000003</v>
      </c>
      <c r="AD426" s="2">
        <f t="shared" si="46"/>
        <v>3.3713550624999993</v>
      </c>
      <c r="AE426" s="2">
        <v>0.4</v>
      </c>
      <c r="AF426" s="2">
        <v>0</v>
      </c>
      <c r="AG426" s="2">
        <v>-0.755</v>
      </c>
      <c r="AH426" s="2">
        <v>0.624</v>
      </c>
      <c r="AI426" s="2">
        <v>484</v>
      </c>
      <c r="AJ426" s="2">
        <v>1.4970000000000001</v>
      </c>
      <c r="AK426" s="2">
        <f t="shared" si="47"/>
        <v>0.74230428959999994</v>
      </c>
      <c r="AL426" s="2">
        <v>0.4</v>
      </c>
      <c r="AM426" s="2">
        <v>0</v>
      </c>
      <c r="AN426" s="2">
        <v>0.14199999999999999</v>
      </c>
      <c r="AO426" s="2">
        <v>2.8000000000000001E-2</v>
      </c>
      <c r="AP426" s="2">
        <v>493</v>
      </c>
      <c r="AQ426" s="2">
        <v>8.3670000000000009</v>
      </c>
      <c r="AR426" s="2">
        <f t="shared" si="48"/>
        <v>7.6126558015999937</v>
      </c>
      <c r="AS426" s="2">
        <v>0.4</v>
      </c>
      <c r="AT426" s="2">
        <v>0</v>
      </c>
      <c r="AU426" s="2">
        <v>-1.6359999999999999</v>
      </c>
      <c r="AV426" s="2">
        <v>2.5950000000000002</v>
      </c>
    </row>
    <row r="427" spans="5:48" x14ac:dyDescent="0.25">
      <c r="E427" s="9">
        <v>422</v>
      </c>
      <c r="F427" s="7">
        <v>2.328033</v>
      </c>
      <c r="G427" s="4">
        <v>5.7772019999999999</v>
      </c>
      <c r="H427" s="4">
        <v>5.7627459999999999</v>
      </c>
      <c r="I427" s="4">
        <v>2.0623119999999999</v>
      </c>
      <c r="J427" s="4">
        <v>8.4933969999999999</v>
      </c>
      <c r="K427" s="14">
        <f t="shared" si="42"/>
        <v>4.8847380000000005</v>
      </c>
      <c r="L427" s="18">
        <f t="shared" si="43"/>
        <v>2.4121624655127194</v>
      </c>
      <c r="N427" s="2">
        <v>476</v>
      </c>
      <c r="O427" s="2">
        <v>1.508</v>
      </c>
      <c r="P427" s="2">
        <f t="shared" si="44"/>
        <v>0.75281506250000008</v>
      </c>
      <c r="Q427" s="2">
        <v>0.4</v>
      </c>
      <c r="R427" s="2">
        <v>0</v>
      </c>
      <c r="S427" s="2">
        <v>0.13500000000000001</v>
      </c>
      <c r="T427" s="2">
        <v>2.5000000000000001E-2</v>
      </c>
      <c r="U427" s="2">
        <v>473</v>
      </c>
      <c r="V427" s="2">
        <v>9.5709999999999997</v>
      </c>
      <c r="W427" s="2">
        <f t="shared" si="45"/>
        <v>8.8164569935999957</v>
      </c>
      <c r="X427" s="2">
        <v>0.4</v>
      </c>
      <c r="Y427" s="2">
        <v>0</v>
      </c>
      <c r="Z427" s="2">
        <v>-1.1379999999999999</v>
      </c>
      <c r="AA427" s="2">
        <v>1.089</v>
      </c>
      <c r="AB427" s="2">
        <v>485</v>
      </c>
      <c r="AC427" s="2">
        <v>4.0469999999999997</v>
      </c>
      <c r="AD427" s="2">
        <f t="shared" si="46"/>
        <v>3.2918550624999994</v>
      </c>
      <c r="AE427" s="2">
        <v>0.4</v>
      </c>
      <c r="AF427" s="2">
        <v>0</v>
      </c>
      <c r="AG427" s="2">
        <v>-0.755</v>
      </c>
      <c r="AH427" s="2">
        <v>0.52400000000000002</v>
      </c>
      <c r="AI427" s="2">
        <v>485</v>
      </c>
      <c r="AJ427" s="2">
        <v>1.4990000000000001</v>
      </c>
      <c r="AK427" s="2">
        <f t="shared" si="47"/>
        <v>0.74397148959999992</v>
      </c>
      <c r="AL427" s="2">
        <v>0.4</v>
      </c>
      <c r="AM427" s="2">
        <v>0</v>
      </c>
      <c r="AN427" s="2">
        <v>0.14199999999999999</v>
      </c>
      <c r="AO427" s="2">
        <v>2.9000000000000001E-2</v>
      </c>
      <c r="AP427" s="2">
        <v>494</v>
      </c>
      <c r="AQ427" s="2">
        <v>7.7380000000000004</v>
      </c>
      <c r="AR427" s="2">
        <f t="shared" si="48"/>
        <v>6.9827358016000005</v>
      </c>
      <c r="AS427" s="2">
        <v>0.4</v>
      </c>
      <c r="AT427" s="2">
        <v>0</v>
      </c>
      <c r="AU427" s="2">
        <v>-1.6359999999999999</v>
      </c>
      <c r="AV427" s="2">
        <v>2.6949999999999998</v>
      </c>
    </row>
    <row r="428" spans="5:48" x14ac:dyDescent="0.25">
      <c r="E428" s="9">
        <v>423</v>
      </c>
      <c r="F428" s="7">
        <v>1.4248689999999999</v>
      </c>
      <c r="G428" s="4">
        <v>5.4406160000000003</v>
      </c>
      <c r="H428" s="4">
        <v>4.4404529999999998</v>
      </c>
      <c r="I428" s="4">
        <v>1.8349740000000001</v>
      </c>
      <c r="J428" s="4">
        <v>9.0818770000000004</v>
      </c>
      <c r="K428" s="14">
        <f t="shared" si="42"/>
        <v>4.4445578000000001</v>
      </c>
      <c r="L428" s="18">
        <f t="shared" si="43"/>
        <v>2.7721950222856546</v>
      </c>
      <c r="N428" s="2">
        <v>477</v>
      </c>
      <c r="O428" s="2">
        <v>1.5089999999999999</v>
      </c>
      <c r="P428" s="2">
        <f t="shared" si="44"/>
        <v>0.75427006250000006</v>
      </c>
      <c r="Q428" s="2">
        <v>0.4</v>
      </c>
      <c r="R428" s="2">
        <v>0</v>
      </c>
      <c r="S428" s="2">
        <v>0.13500000000000001</v>
      </c>
      <c r="T428" s="2">
        <v>2.5999999999999999E-2</v>
      </c>
      <c r="U428" s="2">
        <v>474</v>
      </c>
      <c r="V428" s="2">
        <v>5.6909999999999998</v>
      </c>
      <c r="W428" s="2">
        <f t="shared" si="45"/>
        <v>4.9356781136000025</v>
      </c>
      <c r="X428" s="2">
        <v>0.4</v>
      </c>
      <c r="Y428" s="2">
        <v>0</v>
      </c>
      <c r="Z428" s="2">
        <v>-1.038</v>
      </c>
      <c r="AA428" s="2">
        <v>0.98899999999999999</v>
      </c>
      <c r="AB428" s="2">
        <v>486</v>
      </c>
      <c r="AC428" s="2">
        <v>4.056</v>
      </c>
      <c r="AD428" s="2">
        <f t="shared" si="46"/>
        <v>3.3011600624999993</v>
      </c>
      <c r="AE428" s="2">
        <v>0.4</v>
      </c>
      <c r="AF428" s="2">
        <v>0</v>
      </c>
      <c r="AG428" s="2">
        <v>-0.755</v>
      </c>
      <c r="AH428" s="2">
        <v>0.52300000000000002</v>
      </c>
      <c r="AI428" s="2">
        <v>486</v>
      </c>
      <c r="AJ428" s="2">
        <v>2.3220000000000001</v>
      </c>
      <c r="AK428" s="2">
        <f t="shared" si="47"/>
        <v>1.5672514895999998</v>
      </c>
      <c r="AL428" s="2">
        <v>0.4</v>
      </c>
      <c r="AM428" s="2">
        <v>0</v>
      </c>
      <c r="AN428" s="2">
        <v>0.14199999999999999</v>
      </c>
      <c r="AO428" s="2">
        <v>-7.0999999999999994E-2</v>
      </c>
      <c r="AP428" s="2">
        <v>495</v>
      </c>
      <c r="AQ428" s="2">
        <v>7.734</v>
      </c>
      <c r="AR428" s="2">
        <f t="shared" si="48"/>
        <v>6.9791350016000013</v>
      </c>
      <c r="AS428" s="2">
        <v>0.4</v>
      </c>
      <c r="AT428" s="2">
        <v>0</v>
      </c>
      <c r="AU428" s="2">
        <v>-1.6359999999999999</v>
      </c>
      <c r="AV428" s="2">
        <v>2.694</v>
      </c>
    </row>
    <row r="429" spans="5:48" x14ac:dyDescent="0.25">
      <c r="E429" s="9">
        <v>424</v>
      </c>
      <c r="F429" s="7">
        <v>1.4073910000000001</v>
      </c>
      <c r="G429" s="4">
        <v>5.5954160000000002</v>
      </c>
      <c r="H429" s="4">
        <v>5.7823359999999999</v>
      </c>
      <c r="I429" s="4">
        <v>2.0623119999999999</v>
      </c>
      <c r="J429" s="4">
        <v>9.1046320000000005</v>
      </c>
      <c r="K429" s="14">
        <f t="shared" si="42"/>
        <v>4.7904174000000008</v>
      </c>
      <c r="L429" s="18">
        <f t="shared" si="43"/>
        <v>2.797563209884173</v>
      </c>
      <c r="N429" s="2">
        <v>478</v>
      </c>
      <c r="O429" s="2">
        <v>1.5109999999999999</v>
      </c>
      <c r="P429" s="2">
        <f t="shared" si="44"/>
        <v>0.75592506250000002</v>
      </c>
      <c r="Q429" s="2">
        <v>0.4</v>
      </c>
      <c r="R429" s="2">
        <v>0</v>
      </c>
      <c r="S429" s="2">
        <v>0.13500000000000001</v>
      </c>
      <c r="T429" s="2">
        <v>2.7E-2</v>
      </c>
      <c r="U429" s="2">
        <v>476</v>
      </c>
      <c r="V429" s="2">
        <v>4.9550000000000001</v>
      </c>
      <c r="W429" s="2">
        <f t="shared" si="45"/>
        <v>4.1999101136000005</v>
      </c>
      <c r="X429" s="2">
        <v>0.4</v>
      </c>
      <c r="Y429" s="2">
        <v>0</v>
      </c>
      <c r="Z429" s="2">
        <v>-1.038</v>
      </c>
      <c r="AA429" s="2">
        <v>1.099</v>
      </c>
      <c r="AB429" s="2">
        <v>487</v>
      </c>
      <c r="AC429" s="2">
        <v>4.16</v>
      </c>
      <c r="AD429" s="2">
        <f t="shared" si="46"/>
        <v>3.4052100624999992</v>
      </c>
      <c r="AE429" s="2">
        <v>0.4</v>
      </c>
      <c r="AF429" s="2">
        <v>0</v>
      </c>
      <c r="AG429" s="2">
        <v>-0.755</v>
      </c>
      <c r="AH429" s="2">
        <v>0.51300000000000001</v>
      </c>
      <c r="AI429" s="2">
        <v>487</v>
      </c>
      <c r="AJ429" s="2">
        <v>5.1449999999999996</v>
      </c>
      <c r="AK429" s="2">
        <f t="shared" si="47"/>
        <v>4.3905314895999998</v>
      </c>
      <c r="AL429" s="2">
        <v>0.4</v>
      </c>
      <c r="AM429" s="2">
        <v>0</v>
      </c>
      <c r="AN429" s="2">
        <v>0.14199999999999999</v>
      </c>
      <c r="AO429" s="2">
        <v>-0.17100000000000001</v>
      </c>
      <c r="AP429" s="2">
        <v>496</v>
      </c>
      <c r="AQ429" s="2">
        <v>9.0839999999999996</v>
      </c>
      <c r="AR429" s="2">
        <f t="shared" si="48"/>
        <v>8.3292150016000068</v>
      </c>
      <c r="AS429" s="2">
        <v>0.4</v>
      </c>
      <c r="AT429" s="2">
        <v>0</v>
      </c>
      <c r="AU429" s="2">
        <v>-1.6359999999999999</v>
      </c>
      <c r="AV429" s="2">
        <v>2.794</v>
      </c>
    </row>
    <row r="430" spans="5:48" x14ac:dyDescent="0.25">
      <c r="E430" s="9">
        <v>425</v>
      </c>
      <c r="F430" s="7">
        <v>1.4059999999999999</v>
      </c>
      <c r="G430" s="4">
        <v>5.6119950000000003</v>
      </c>
      <c r="H430" s="4">
        <v>5.7823359999999999</v>
      </c>
      <c r="I430" s="4">
        <v>2.0166149999999998</v>
      </c>
      <c r="J430" s="4">
        <v>9.9142349999999997</v>
      </c>
      <c r="K430" s="14">
        <f t="shared" si="42"/>
        <v>4.9462361999999995</v>
      </c>
      <c r="L430" s="18">
        <f t="shared" si="43"/>
        <v>3.0639602627781843</v>
      </c>
      <c r="N430" s="2">
        <v>479</v>
      </c>
      <c r="O430" s="2">
        <v>1.5089999999999999</v>
      </c>
      <c r="P430" s="2">
        <f t="shared" si="44"/>
        <v>0.75372780159999997</v>
      </c>
      <c r="Q430" s="2">
        <v>0.4</v>
      </c>
      <c r="R430" s="2">
        <v>0</v>
      </c>
      <c r="S430" s="2">
        <v>0.13600000000000001</v>
      </c>
      <c r="T430" s="2">
        <v>2.7E-2</v>
      </c>
      <c r="U430" s="2">
        <v>477</v>
      </c>
      <c r="V430" s="2">
        <v>4.95</v>
      </c>
      <c r="W430" s="2">
        <f t="shared" si="45"/>
        <v>4.1954641440999998</v>
      </c>
      <c r="X430" s="2">
        <v>0.4</v>
      </c>
      <c r="Y430" s="2">
        <v>0</v>
      </c>
      <c r="Z430" s="2">
        <v>-1.0389999999999999</v>
      </c>
      <c r="AA430" s="2">
        <v>1.099</v>
      </c>
      <c r="AB430" s="2">
        <v>488</v>
      </c>
      <c r="AC430" s="2">
        <v>8.5229999999999997</v>
      </c>
      <c r="AD430" s="2">
        <f t="shared" si="46"/>
        <v>7.7684650624999954</v>
      </c>
      <c r="AE430" s="2">
        <v>0.4</v>
      </c>
      <c r="AF430" s="2">
        <v>0</v>
      </c>
      <c r="AG430" s="2">
        <v>-0.85499999999999998</v>
      </c>
      <c r="AH430" s="2">
        <v>0.52300000000000002</v>
      </c>
      <c r="AI430" s="2">
        <v>488</v>
      </c>
      <c r="AJ430" s="2">
        <v>2.3260000000000001</v>
      </c>
      <c r="AK430" s="2">
        <f t="shared" si="47"/>
        <v>1.5707409600999998</v>
      </c>
      <c r="AL430" s="2">
        <v>0.4</v>
      </c>
      <c r="AM430" s="2">
        <v>0</v>
      </c>
      <c r="AN430" s="2">
        <v>0.14299999999999999</v>
      </c>
      <c r="AO430" s="2">
        <v>-7.0999999999999994E-2</v>
      </c>
      <c r="AP430" s="2">
        <v>497</v>
      </c>
      <c r="AQ430" s="2">
        <v>8.3840000000000003</v>
      </c>
      <c r="AR430" s="2">
        <f t="shared" si="48"/>
        <v>7.6290550015999985</v>
      </c>
      <c r="AS430" s="2">
        <v>0.4</v>
      </c>
      <c r="AT430" s="2">
        <v>0</v>
      </c>
      <c r="AU430" s="2">
        <v>-1.6359999999999999</v>
      </c>
      <c r="AV430" s="2">
        <v>2.5939999999999999</v>
      </c>
    </row>
    <row r="431" spans="5:48" x14ac:dyDescent="0.25">
      <c r="E431" s="9">
        <v>426</v>
      </c>
      <c r="F431" s="7">
        <v>1.357982</v>
      </c>
      <c r="G431" s="4">
        <v>5.4551949999999998</v>
      </c>
      <c r="H431" s="4">
        <v>4.2821040000000004</v>
      </c>
      <c r="I431" s="4">
        <v>2.0623119999999999</v>
      </c>
      <c r="J431" s="4">
        <v>13.859517</v>
      </c>
      <c r="K431" s="14">
        <f t="shared" si="42"/>
        <v>5.4034220000000008</v>
      </c>
      <c r="L431" s="18">
        <f t="shared" si="43"/>
        <v>4.478709143835486</v>
      </c>
      <c r="N431" s="2">
        <v>480</v>
      </c>
      <c r="O431" s="2">
        <v>2.3380000000000001</v>
      </c>
      <c r="P431" s="2">
        <f t="shared" si="44"/>
        <v>1.5836478015999997</v>
      </c>
      <c r="Q431" s="2">
        <v>0.4</v>
      </c>
      <c r="R431" s="2">
        <v>0</v>
      </c>
      <c r="S431" s="2">
        <v>0.13600000000000001</v>
      </c>
      <c r="T431" s="2">
        <v>-7.2999999999999995E-2</v>
      </c>
      <c r="U431" s="2">
        <v>478</v>
      </c>
      <c r="V431" s="2">
        <v>9.2629999999999999</v>
      </c>
      <c r="W431" s="2">
        <f t="shared" si="45"/>
        <v>8.5084429040999989</v>
      </c>
      <c r="X431" s="2">
        <v>0.4</v>
      </c>
      <c r="Y431" s="2">
        <v>0</v>
      </c>
      <c r="Z431" s="2">
        <v>-1.139</v>
      </c>
      <c r="AA431" s="2">
        <v>1.099</v>
      </c>
      <c r="AB431" s="2">
        <v>489</v>
      </c>
      <c r="AC431" s="2">
        <v>4.0739999999999998</v>
      </c>
      <c r="AD431" s="2">
        <f t="shared" si="46"/>
        <v>3.3191103296000004</v>
      </c>
      <c r="AE431" s="2">
        <v>0.4</v>
      </c>
      <c r="AF431" s="2">
        <v>0</v>
      </c>
      <c r="AG431" s="2">
        <v>-0.75600000000000001</v>
      </c>
      <c r="AH431" s="2">
        <v>0.52300000000000002</v>
      </c>
      <c r="AI431" s="2">
        <v>489</v>
      </c>
      <c r="AJ431" s="2">
        <v>2.3639999999999999</v>
      </c>
      <c r="AK431" s="2">
        <f t="shared" si="47"/>
        <v>1.6087149280999999</v>
      </c>
      <c r="AL431" s="2">
        <v>0.4</v>
      </c>
      <c r="AM431" s="2">
        <v>0</v>
      </c>
      <c r="AN431" s="2">
        <v>0.153</v>
      </c>
      <c r="AO431" s="2">
        <v>-7.0999999999999994E-2</v>
      </c>
      <c r="AP431" s="2">
        <v>498</v>
      </c>
      <c r="AQ431" s="2">
        <v>18.460999999999999</v>
      </c>
      <c r="AR431" s="2">
        <f t="shared" si="48"/>
        <v>17.706249241599998</v>
      </c>
      <c r="AS431" s="2">
        <v>0.4</v>
      </c>
      <c r="AT431" s="2">
        <v>0</v>
      </c>
      <c r="AU431" s="2">
        <v>-1.736</v>
      </c>
      <c r="AV431" s="2">
        <v>2.694</v>
      </c>
    </row>
    <row r="432" spans="5:48" x14ac:dyDescent="0.25">
      <c r="E432" s="9">
        <v>427</v>
      </c>
      <c r="F432" s="7">
        <v>1.357083</v>
      </c>
      <c r="G432" s="4">
        <v>4.9871939999999997</v>
      </c>
      <c r="H432" s="4">
        <v>4.806724</v>
      </c>
      <c r="I432" s="4">
        <v>4.6943320000000002</v>
      </c>
      <c r="J432" s="4">
        <v>9.8237419999999993</v>
      </c>
      <c r="K432" s="14">
        <f t="shared" si="42"/>
        <v>5.1338150000000002</v>
      </c>
      <c r="L432" s="18">
        <f t="shared" si="43"/>
        <v>2.7048383098575042</v>
      </c>
      <c r="N432" s="2">
        <v>481</v>
      </c>
      <c r="O432" s="2">
        <v>2.6789999999999998</v>
      </c>
      <c r="P432" s="2">
        <f t="shared" si="44"/>
        <v>1.9238078016000002</v>
      </c>
      <c r="Q432" s="2">
        <v>0.4</v>
      </c>
      <c r="R432" s="2">
        <v>0</v>
      </c>
      <c r="S432" s="2">
        <v>0.13600000000000001</v>
      </c>
      <c r="T432" s="2">
        <v>0.127</v>
      </c>
      <c r="U432" s="2">
        <v>479</v>
      </c>
      <c r="V432" s="2">
        <v>5.0330000000000004</v>
      </c>
      <c r="W432" s="2">
        <f t="shared" si="45"/>
        <v>4.2781155281000007</v>
      </c>
      <c r="X432" s="2">
        <v>0.4</v>
      </c>
      <c r="Y432" s="2">
        <v>0</v>
      </c>
      <c r="Z432" s="2">
        <v>-1.0289999999999999</v>
      </c>
      <c r="AA432" s="2">
        <v>1.099</v>
      </c>
      <c r="AB432" s="2">
        <v>490</v>
      </c>
      <c r="AC432" s="2">
        <v>4.3559999999999999</v>
      </c>
      <c r="AD432" s="2">
        <f t="shared" si="46"/>
        <v>3.6009976895999998</v>
      </c>
      <c r="AE432" s="2">
        <v>0.4</v>
      </c>
      <c r="AF432" s="2">
        <v>0</v>
      </c>
      <c r="AG432" s="2">
        <v>-0.65600000000000003</v>
      </c>
      <c r="AH432" s="2">
        <v>0.52300000000000002</v>
      </c>
      <c r="AI432" s="2">
        <v>490</v>
      </c>
      <c r="AJ432" s="2">
        <v>2.359</v>
      </c>
      <c r="AK432" s="2">
        <f t="shared" si="47"/>
        <v>1.6046602815999997</v>
      </c>
      <c r="AL432" s="2">
        <v>0.4</v>
      </c>
      <c r="AM432" s="2">
        <v>0</v>
      </c>
      <c r="AN432" s="2">
        <v>0.152</v>
      </c>
      <c r="AO432" s="2">
        <v>-7.0999999999999994E-2</v>
      </c>
      <c r="AP432" s="2">
        <v>499</v>
      </c>
      <c r="AQ432" s="2">
        <v>7.7409999999999997</v>
      </c>
      <c r="AR432" s="2">
        <f t="shared" si="48"/>
        <v>6.9863850624999992</v>
      </c>
      <c r="AS432" s="2">
        <v>0.4</v>
      </c>
      <c r="AT432" s="2">
        <v>0</v>
      </c>
      <c r="AU432" s="2">
        <v>-1.635</v>
      </c>
      <c r="AV432" s="2">
        <v>2.694</v>
      </c>
    </row>
    <row r="433" spans="5:48" x14ac:dyDescent="0.25">
      <c r="E433" s="9">
        <v>428</v>
      </c>
      <c r="F433" s="7">
        <v>1.3572919999999999</v>
      </c>
      <c r="G433" s="4">
        <v>5.4551949999999998</v>
      </c>
      <c r="H433" s="4">
        <v>4.27745</v>
      </c>
      <c r="I433" s="4">
        <v>2.2355139999999998</v>
      </c>
      <c r="J433" s="4">
        <v>12.093343000000001</v>
      </c>
      <c r="K433" s="14">
        <f t="shared" si="42"/>
        <v>5.0837588</v>
      </c>
      <c r="L433" s="18">
        <f t="shared" si="43"/>
        <v>3.7926619316977566</v>
      </c>
      <c r="N433" s="2">
        <v>482</v>
      </c>
      <c r="O433" s="2">
        <v>1.421</v>
      </c>
      <c r="P433" s="2">
        <f t="shared" si="44"/>
        <v>0.66604204159999991</v>
      </c>
      <c r="Q433" s="2">
        <v>0.4</v>
      </c>
      <c r="R433" s="2">
        <v>0</v>
      </c>
      <c r="S433" s="2">
        <v>0.23599999999999999</v>
      </c>
      <c r="T433" s="2">
        <v>2.7E-2</v>
      </c>
      <c r="U433" s="2">
        <v>480</v>
      </c>
      <c r="V433" s="2">
        <v>10.044</v>
      </c>
      <c r="W433" s="2">
        <f t="shared" si="45"/>
        <v>9.2887059680999968</v>
      </c>
      <c r="X433" s="2">
        <v>0.4</v>
      </c>
      <c r="Y433" s="2">
        <v>0</v>
      </c>
      <c r="Z433" s="2">
        <v>-0.92900000000000005</v>
      </c>
      <c r="AA433" s="2">
        <v>1.099</v>
      </c>
      <c r="AB433" s="2">
        <v>491</v>
      </c>
      <c r="AC433" s="2">
        <v>3.9870000000000001</v>
      </c>
      <c r="AD433" s="2">
        <f t="shared" si="46"/>
        <v>3.2320383296000004</v>
      </c>
      <c r="AE433" s="2">
        <v>0.4</v>
      </c>
      <c r="AF433" s="2">
        <v>0</v>
      </c>
      <c r="AG433" s="2">
        <v>-0.75600000000000001</v>
      </c>
      <c r="AH433" s="2">
        <v>0.53300000000000003</v>
      </c>
      <c r="AI433" s="2">
        <v>491</v>
      </c>
      <c r="AJ433" s="2">
        <v>2.403</v>
      </c>
      <c r="AK433" s="2">
        <f t="shared" si="47"/>
        <v>1.6478835535999998</v>
      </c>
      <c r="AL433" s="2">
        <v>0.4</v>
      </c>
      <c r="AM433" s="2">
        <v>0</v>
      </c>
      <c r="AN433" s="2">
        <v>0.16200000000000001</v>
      </c>
      <c r="AO433" s="2">
        <v>-7.0999999999999994E-2</v>
      </c>
      <c r="AP433" s="2">
        <v>500</v>
      </c>
      <c r="AQ433" s="2">
        <v>7.93</v>
      </c>
      <c r="AR433" s="2">
        <f t="shared" si="48"/>
        <v>7.1755140624999996</v>
      </c>
      <c r="AS433" s="2">
        <v>0.4</v>
      </c>
      <c r="AT433" s="2">
        <v>0</v>
      </c>
      <c r="AU433" s="2">
        <v>-1.625</v>
      </c>
      <c r="AV433" s="2">
        <v>2.694</v>
      </c>
    </row>
    <row r="434" spans="5:48" x14ac:dyDescent="0.25">
      <c r="E434" s="9">
        <v>429</v>
      </c>
      <c r="F434" s="7">
        <v>1.357553</v>
      </c>
      <c r="G434" s="4">
        <v>4.943994</v>
      </c>
      <c r="H434" s="4">
        <v>8.8258500000000009</v>
      </c>
      <c r="I434" s="4">
        <v>2.2298589999999998</v>
      </c>
      <c r="J434" s="4">
        <v>9.8526419999999995</v>
      </c>
      <c r="K434" s="14">
        <f t="shared" si="42"/>
        <v>5.4419796000000007</v>
      </c>
      <c r="L434" s="18">
        <f t="shared" si="43"/>
        <v>3.4103598270067996</v>
      </c>
      <c r="N434" s="2">
        <v>483</v>
      </c>
      <c r="O434" s="2">
        <v>1.373</v>
      </c>
      <c r="P434" s="2">
        <f t="shared" si="44"/>
        <v>0.61865004160000003</v>
      </c>
      <c r="Q434" s="2">
        <v>0.4</v>
      </c>
      <c r="R434" s="2">
        <v>0</v>
      </c>
      <c r="S434" s="2">
        <v>0.23599999999999999</v>
      </c>
      <c r="T434" s="2">
        <v>3.6999999999999998E-2</v>
      </c>
      <c r="U434" s="2">
        <v>481</v>
      </c>
      <c r="V434" s="2">
        <v>5.0410000000000004</v>
      </c>
      <c r="W434" s="2">
        <f t="shared" si="45"/>
        <v>4.2862473281000018</v>
      </c>
      <c r="X434" s="2">
        <v>0.4</v>
      </c>
      <c r="Y434" s="2">
        <v>0</v>
      </c>
      <c r="Z434" s="2">
        <v>-1.0289999999999999</v>
      </c>
      <c r="AA434" s="2">
        <v>1.1000000000000001</v>
      </c>
      <c r="AB434" s="2">
        <v>492</v>
      </c>
      <c r="AC434" s="2">
        <v>3.859</v>
      </c>
      <c r="AD434" s="2">
        <f t="shared" si="46"/>
        <v>3.1038162255999997</v>
      </c>
      <c r="AE434" s="2">
        <v>0.4</v>
      </c>
      <c r="AF434" s="2">
        <v>0</v>
      </c>
      <c r="AG434" s="2">
        <v>-0.746</v>
      </c>
      <c r="AH434" s="2">
        <v>0.53300000000000003</v>
      </c>
      <c r="AI434" s="2">
        <v>492</v>
      </c>
      <c r="AJ434" s="2">
        <v>2.218</v>
      </c>
      <c r="AK434" s="2">
        <f t="shared" si="47"/>
        <v>1.4633955536000001</v>
      </c>
      <c r="AL434" s="2">
        <v>0.4</v>
      </c>
      <c r="AM434" s="2">
        <v>0</v>
      </c>
      <c r="AN434" s="2">
        <v>0.16200000000000001</v>
      </c>
      <c r="AO434" s="2">
        <v>-6.0999999999999999E-2</v>
      </c>
      <c r="AP434" s="2">
        <v>501</v>
      </c>
      <c r="AQ434" s="2">
        <v>7.71</v>
      </c>
      <c r="AR434" s="2">
        <f t="shared" si="48"/>
        <v>6.9548350624999999</v>
      </c>
      <c r="AS434" s="2">
        <v>0.4</v>
      </c>
      <c r="AT434" s="2">
        <v>0</v>
      </c>
      <c r="AU434" s="2">
        <v>-1.635</v>
      </c>
      <c r="AV434" s="2">
        <v>2.6840000000000002</v>
      </c>
    </row>
    <row r="435" spans="5:48" x14ac:dyDescent="0.25">
      <c r="E435" s="9">
        <v>430</v>
      </c>
      <c r="F435" s="7">
        <v>1.355008</v>
      </c>
      <c r="G435" s="4">
        <v>5.6119950000000003</v>
      </c>
      <c r="H435" s="4">
        <v>5.7328299999999999</v>
      </c>
      <c r="I435" s="4">
        <v>2.0574509999999999</v>
      </c>
      <c r="J435" s="4">
        <v>7.953138</v>
      </c>
      <c r="K435" s="14">
        <f t="shared" si="42"/>
        <v>4.5420844000000002</v>
      </c>
      <c r="L435" s="18">
        <f t="shared" si="43"/>
        <v>2.4709807587197918</v>
      </c>
      <c r="N435" s="2">
        <v>484</v>
      </c>
      <c r="O435" s="2">
        <v>1.37</v>
      </c>
      <c r="P435" s="2">
        <f t="shared" si="44"/>
        <v>0.61501084159999997</v>
      </c>
      <c r="Q435" s="2">
        <v>0.4</v>
      </c>
      <c r="R435" s="2">
        <v>0</v>
      </c>
      <c r="S435" s="2">
        <v>0.23599999999999999</v>
      </c>
      <c r="T435" s="2">
        <v>3.7999999999999999E-2</v>
      </c>
      <c r="U435" s="2">
        <v>482</v>
      </c>
      <c r="V435" s="2">
        <v>4.9539999999999997</v>
      </c>
      <c r="W435" s="2">
        <f t="shared" si="45"/>
        <v>4.1994599441000009</v>
      </c>
      <c r="X435" s="2">
        <v>0.4</v>
      </c>
      <c r="Y435" s="2">
        <v>0</v>
      </c>
      <c r="Z435" s="2">
        <v>-1.0389999999999999</v>
      </c>
      <c r="AA435" s="2">
        <v>1.1000000000000001</v>
      </c>
      <c r="AB435" s="2">
        <v>493</v>
      </c>
      <c r="AC435" s="2">
        <v>5.3289999999999997</v>
      </c>
      <c r="AD435" s="2">
        <f t="shared" si="46"/>
        <v>4.5741362256000002</v>
      </c>
      <c r="AE435" s="2">
        <v>0.4</v>
      </c>
      <c r="AF435" s="2">
        <v>0</v>
      </c>
      <c r="AG435" s="2">
        <v>-0.746</v>
      </c>
      <c r="AH435" s="2">
        <v>0.433</v>
      </c>
      <c r="AI435" s="2">
        <v>493</v>
      </c>
      <c r="AJ435" s="2">
        <v>2.2610000000000001</v>
      </c>
      <c r="AK435" s="2">
        <f t="shared" si="47"/>
        <v>1.5061301056</v>
      </c>
      <c r="AL435" s="2">
        <v>0.4</v>
      </c>
      <c r="AM435" s="2">
        <v>0</v>
      </c>
      <c r="AN435" s="2">
        <v>0.17199999999999999</v>
      </c>
      <c r="AO435" s="2">
        <v>-6.0999999999999999E-2</v>
      </c>
      <c r="AP435" s="2">
        <v>504</v>
      </c>
      <c r="AQ435" s="2">
        <v>9.9979999999999993</v>
      </c>
      <c r="AR435" s="2">
        <f t="shared" si="48"/>
        <v>9.2430140625000021</v>
      </c>
      <c r="AS435" s="2">
        <v>0.4</v>
      </c>
      <c r="AT435" s="2">
        <v>0</v>
      </c>
      <c r="AU435" s="2">
        <v>-1.625</v>
      </c>
      <c r="AV435" s="2">
        <v>2.794</v>
      </c>
    </row>
    <row r="436" spans="5:48" x14ac:dyDescent="0.25">
      <c r="E436" s="9">
        <v>431</v>
      </c>
      <c r="F436" s="7">
        <v>1.3538479999999999</v>
      </c>
      <c r="G436" s="4">
        <v>6.2759929999999997</v>
      </c>
      <c r="H436" s="4">
        <v>4.8220710000000002</v>
      </c>
      <c r="I436" s="4">
        <v>2.9586109999999999</v>
      </c>
      <c r="J436" s="4">
        <v>7.9442440000000003</v>
      </c>
      <c r="K436" s="14">
        <f t="shared" si="42"/>
        <v>4.6709534000000001</v>
      </c>
      <c r="L436" s="18">
        <f t="shared" si="43"/>
        <v>2.3344688787042438</v>
      </c>
      <c r="N436" s="2">
        <v>485</v>
      </c>
      <c r="O436" s="2">
        <v>2.7240000000000002</v>
      </c>
      <c r="P436" s="2">
        <f t="shared" si="44"/>
        <v>1.9689308416</v>
      </c>
      <c r="Q436" s="2">
        <v>0.4</v>
      </c>
      <c r="R436" s="2">
        <v>0</v>
      </c>
      <c r="S436" s="2">
        <v>0.23599999999999999</v>
      </c>
      <c r="T436" s="2">
        <v>-6.2E-2</v>
      </c>
      <c r="U436" s="2">
        <v>483</v>
      </c>
      <c r="V436" s="2">
        <v>4.9530000000000003</v>
      </c>
      <c r="W436" s="2">
        <f t="shared" si="45"/>
        <v>4.1984170800999996</v>
      </c>
      <c r="X436" s="2">
        <v>0.4</v>
      </c>
      <c r="Y436" s="2">
        <v>0</v>
      </c>
      <c r="Z436" s="2">
        <v>-1.0489999999999999</v>
      </c>
      <c r="AA436" s="2">
        <v>1.1000000000000001</v>
      </c>
      <c r="AB436" s="2">
        <v>494</v>
      </c>
      <c r="AC436" s="2">
        <v>4.8019999999999996</v>
      </c>
      <c r="AD436" s="2">
        <f t="shared" si="46"/>
        <v>4.0475947856000003</v>
      </c>
      <c r="AE436" s="2">
        <v>0.4</v>
      </c>
      <c r="AF436" s="2">
        <v>0</v>
      </c>
      <c r="AG436" s="2">
        <v>-0.64600000000000002</v>
      </c>
      <c r="AH436" s="2">
        <v>0.53300000000000003</v>
      </c>
      <c r="AI436" s="2">
        <v>494</v>
      </c>
      <c r="AJ436" s="2">
        <v>2.0539999999999998</v>
      </c>
      <c r="AK436" s="2">
        <f t="shared" si="47"/>
        <v>1.2992161856</v>
      </c>
      <c r="AL436" s="2">
        <v>0.4</v>
      </c>
      <c r="AM436" s="2">
        <v>0</v>
      </c>
      <c r="AN436" s="2">
        <v>7.1999999999999995E-2</v>
      </c>
      <c r="AO436" s="2">
        <v>-6.0999999999999999E-2</v>
      </c>
      <c r="AP436" s="2">
        <v>505</v>
      </c>
      <c r="AQ436" s="2">
        <v>7.9610000000000003</v>
      </c>
      <c r="AR436" s="2">
        <f t="shared" si="48"/>
        <v>7.2060037375999988</v>
      </c>
      <c r="AS436" s="2">
        <v>0.4</v>
      </c>
      <c r="AT436" s="2">
        <v>0</v>
      </c>
      <c r="AU436" s="2">
        <v>-1.6240000000000001</v>
      </c>
      <c r="AV436" s="2">
        <v>2.694</v>
      </c>
    </row>
    <row r="437" spans="5:48" x14ac:dyDescent="0.25">
      <c r="E437" s="9">
        <v>432</v>
      </c>
      <c r="F437" s="7">
        <v>1.355008</v>
      </c>
      <c r="G437" s="4">
        <v>4.933446</v>
      </c>
      <c r="H437" s="4">
        <v>4.2419120000000001</v>
      </c>
      <c r="I437" s="4">
        <v>2.9728620000000001</v>
      </c>
      <c r="J437" s="4">
        <v>7.9689620000000003</v>
      </c>
      <c r="K437" s="14">
        <f t="shared" si="42"/>
        <v>4.2944380000000004</v>
      </c>
      <c r="L437" s="18">
        <f t="shared" si="43"/>
        <v>2.204542069455333</v>
      </c>
      <c r="N437" s="2">
        <v>486</v>
      </c>
      <c r="O437" s="2">
        <v>1.37</v>
      </c>
      <c r="P437" s="2">
        <f t="shared" si="44"/>
        <v>0.61518025610000004</v>
      </c>
      <c r="Q437" s="2">
        <v>0.4</v>
      </c>
      <c r="R437" s="2">
        <v>0</v>
      </c>
      <c r="S437" s="2">
        <v>0.23699999999999999</v>
      </c>
      <c r="T437" s="2">
        <v>3.7999999999999999E-2</v>
      </c>
      <c r="U437" s="2">
        <v>484</v>
      </c>
      <c r="V437" s="2">
        <v>5.04</v>
      </c>
      <c r="W437" s="2">
        <f t="shared" si="45"/>
        <v>4.2856243360999997</v>
      </c>
      <c r="X437" s="2">
        <v>0.4</v>
      </c>
      <c r="Y437" s="2">
        <v>0</v>
      </c>
      <c r="Z437" s="2">
        <v>-1.0589999999999999</v>
      </c>
      <c r="AA437" s="2">
        <v>1.1000000000000001</v>
      </c>
      <c r="AB437" s="2">
        <v>495</v>
      </c>
      <c r="AC437" s="2">
        <v>3.863</v>
      </c>
      <c r="AD437" s="2">
        <f t="shared" si="46"/>
        <v>3.1086194255999997</v>
      </c>
      <c r="AE437" s="2">
        <v>0.4</v>
      </c>
      <c r="AF437" s="2">
        <v>0</v>
      </c>
      <c r="AG437" s="2">
        <v>-0.746</v>
      </c>
      <c r="AH437" s="2">
        <v>0.53200000000000003</v>
      </c>
      <c r="AI437" s="2">
        <v>495</v>
      </c>
      <c r="AJ437" s="2">
        <v>2.056</v>
      </c>
      <c r="AK437" s="2">
        <f t="shared" si="47"/>
        <v>1.3013780176000003</v>
      </c>
      <c r="AL437" s="2">
        <v>0.4</v>
      </c>
      <c r="AM437" s="2">
        <v>0</v>
      </c>
      <c r="AN437" s="2">
        <v>8.2000000000000003E-2</v>
      </c>
      <c r="AO437" s="2">
        <v>-6.0999999999999999E-2</v>
      </c>
      <c r="AP437" s="2">
        <v>506</v>
      </c>
      <c r="AQ437" s="2">
        <v>7.9720000000000004</v>
      </c>
      <c r="AR437" s="2">
        <f t="shared" si="48"/>
        <v>7.2174285375999974</v>
      </c>
      <c r="AS437" s="2">
        <v>0.4</v>
      </c>
      <c r="AT437" s="2">
        <v>0</v>
      </c>
      <c r="AU437" s="2">
        <v>-1.6240000000000001</v>
      </c>
      <c r="AV437" s="2">
        <v>2.6949999999999998</v>
      </c>
    </row>
    <row r="438" spans="5:48" x14ac:dyDescent="0.25">
      <c r="E438" s="9">
        <v>433</v>
      </c>
      <c r="F438" s="7">
        <v>1.6762729999999999</v>
      </c>
      <c r="G438" s="4">
        <v>6.2238680000000004</v>
      </c>
      <c r="H438" s="4">
        <v>4.2503479999999998</v>
      </c>
      <c r="I438" s="4">
        <v>3.1224219999999998</v>
      </c>
      <c r="J438" s="4">
        <v>7.9596090000000004</v>
      </c>
      <c r="K438" s="14">
        <f t="shared" si="42"/>
        <v>4.6465040000000002</v>
      </c>
      <c r="L438" s="18">
        <f t="shared" si="43"/>
        <v>2.2256136071628418</v>
      </c>
      <c r="N438" s="2">
        <v>487</v>
      </c>
      <c r="O438" s="2">
        <v>1.371</v>
      </c>
      <c r="P438" s="2">
        <f t="shared" si="44"/>
        <v>0.61583238409999996</v>
      </c>
      <c r="Q438" s="2">
        <v>0.4</v>
      </c>
      <c r="R438" s="2">
        <v>0</v>
      </c>
      <c r="S438" s="2">
        <v>0.22700000000000001</v>
      </c>
      <c r="T438" s="2">
        <v>3.7999999999999999E-2</v>
      </c>
      <c r="U438" s="2">
        <v>486</v>
      </c>
      <c r="V438" s="2">
        <v>9.2240000000000002</v>
      </c>
      <c r="W438" s="2">
        <f t="shared" si="45"/>
        <v>8.4688787040999962</v>
      </c>
      <c r="X438" s="2">
        <v>0.4</v>
      </c>
      <c r="Y438" s="2">
        <v>0</v>
      </c>
      <c r="Z438" s="2">
        <v>-1.139</v>
      </c>
      <c r="AA438" s="2">
        <v>1.1000000000000001</v>
      </c>
      <c r="AB438" s="2">
        <v>496</v>
      </c>
      <c r="AC438" s="2">
        <v>4.3730000000000002</v>
      </c>
      <c r="AD438" s="2">
        <f t="shared" si="46"/>
        <v>3.6182994255999996</v>
      </c>
      <c r="AE438" s="2">
        <v>0.4</v>
      </c>
      <c r="AF438" s="2">
        <v>0</v>
      </c>
      <c r="AG438" s="2">
        <v>-0.746</v>
      </c>
      <c r="AH438" s="2">
        <v>0.63200000000000001</v>
      </c>
      <c r="AI438" s="2">
        <v>496</v>
      </c>
      <c r="AJ438" s="2">
        <v>2.0569999999999999</v>
      </c>
      <c r="AK438" s="2">
        <f t="shared" si="47"/>
        <v>1.3017806321000001</v>
      </c>
      <c r="AL438" s="2">
        <v>0.4</v>
      </c>
      <c r="AM438" s="2">
        <v>0</v>
      </c>
      <c r="AN438" s="2">
        <v>8.3000000000000004E-2</v>
      </c>
      <c r="AO438" s="2">
        <v>-6.0999999999999999E-2</v>
      </c>
      <c r="AP438" s="2">
        <v>507</v>
      </c>
      <c r="AQ438" s="2">
        <v>10.125</v>
      </c>
      <c r="AR438" s="2">
        <f t="shared" si="48"/>
        <v>9.3699085375999935</v>
      </c>
      <c r="AS438" s="2">
        <v>0.4</v>
      </c>
      <c r="AT438" s="2">
        <v>0</v>
      </c>
      <c r="AU438" s="2">
        <v>-1.6240000000000001</v>
      </c>
      <c r="AV438" s="2">
        <v>2.7949999999999999</v>
      </c>
    </row>
    <row r="439" spans="5:48" x14ac:dyDescent="0.25">
      <c r="E439" s="9">
        <v>434</v>
      </c>
      <c r="F439" s="7">
        <v>1.2917730000000001</v>
      </c>
      <c r="G439" s="4">
        <v>10.727468</v>
      </c>
      <c r="H439" s="4">
        <v>4.2893400000000002</v>
      </c>
      <c r="I439" s="4">
        <v>2.1146430000000001</v>
      </c>
      <c r="J439" s="4">
        <v>7.8770819999999997</v>
      </c>
      <c r="K439" s="14">
        <f t="shared" si="42"/>
        <v>5.2600612</v>
      </c>
      <c r="L439" s="18">
        <f t="shared" si="43"/>
        <v>3.558780732880261</v>
      </c>
      <c r="N439" s="2">
        <v>488</v>
      </c>
      <c r="O439" s="2">
        <v>1.5649999999999999</v>
      </c>
      <c r="P439" s="2">
        <f t="shared" si="44"/>
        <v>0.80996306409999996</v>
      </c>
      <c r="Q439" s="2">
        <v>0.4</v>
      </c>
      <c r="R439" s="2">
        <v>0</v>
      </c>
      <c r="S439" s="2">
        <v>0.127</v>
      </c>
      <c r="T439" s="2">
        <v>3.7999999999999999E-2</v>
      </c>
      <c r="U439" s="2">
        <v>487</v>
      </c>
      <c r="V439" s="2">
        <v>6.3639999999999999</v>
      </c>
      <c r="W439" s="2">
        <f t="shared" si="45"/>
        <v>5.6090399441000045</v>
      </c>
      <c r="X439" s="2">
        <v>0.4</v>
      </c>
      <c r="Y439" s="2">
        <v>0</v>
      </c>
      <c r="Z439" s="2">
        <v>-1.0389999999999999</v>
      </c>
      <c r="AA439" s="2">
        <v>1.2</v>
      </c>
      <c r="AB439" s="2">
        <v>497</v>
      </c>
      <c r="AC439" s="2">
        <v>4.2320000000000002</v>
      </c>
      <c r="AD439" s="2">
        <f t="shared" si="46"/>
        <v>3.4773314255999996</v>
      </c>
      <c r="AE439" s="2">
        <v>0.4</v>
      </c>
      <c r="AF439" s="2">
        <v>0</v>
      </c>
      <c r="AG439" s="2">
        <v>-0.746</v>
      </c>
      <c r="AH439" s="2">
        <v>0.622</v>
      </c>
      <c r="AI439" s="2">
        <v>497</v>
      </c>
      <c r="AJ439" s="2">
        <v>2.165</v>
      </c>
      <c r="AK439" s="2">
        <f t="shared" si="47"/>
        <v>1.4099231520999997</v>
      </c>
      <c r="AL439" s="2">
        <v>0.4</v>
      </c>
      <c r="AM439" s="2">
        <v>0</v>
      </c>
      <c r="AN439" s="2">
        <v>-1.7000000000000001E-2</v>
      </c>
      <c r="AO439" s="2">
        <v>-6.0999999999999999E-2</v>
      </c>
      <c r="AP439" s="2">
        <v>509</v>
      </c>
      <c r="AQ439" s="2">
        <v>7.82</v>
      </c>
      <c r="AR439" s="2">
        <f t="shared" si="48"/>
        <v>7.0649485376000003</v>
      </c>
      <c r="AS439" s="2">
        <v>0.4</v>
      </c>
      <c r="AT439" s="2">
        <v>0</v>
      </c>
      <c r="AU439" s="2">
        <v>-1.6240000000000001</v>
      </c>
      <c r="AV439" s="2">
        <v>2.5950000000000002</v>
      </c>
    </row>
    <row r="440" spans="5:48" x14ac:dyDescent="0.25">
      <c r="E440" s="9">
        <v>435</v>
      </c>
      <c r="F440" s="7">
        <v>1.3501529999999999</v>
      </c>
      <c r="G440" s="4">
        <v>5.0785629999999999</v>
      </c>
      <c r="H440" s="4">
        <v>4.3018390000000002</v>
      </c>
      <c r="I440" s="4">
        <v>2.0623119999999999</v>
      </c>
      <c r="J440" s="4">
        <v>7.8595990000000002</v>
      </c>
      <c r="K440" s="14">
        <f t="shared" si="42"/>
        <v>4.1304932000000001</v>
      </c>
      <c r="L440" s="18">
        <f t="shared" si="43"/>
        <v>2.3169847172656444</v>
      </c>
      <c r="N440" s="2">
        <v>489</v>
      </c>
      <c r="O440" s="2">
        <v>1.619</v>
      </c>
      <c r="P440" s="2">
        <f t="shared" si="44"/>
        <v>0.86370506409999992</v>
      </c>
      <c r="Q440" s="2">
        <v>0.4</v>
      </c>
      <c r="R440" s="2">
        <v>0</v>
      </c>
      <c r="S440" s="2">
        <v>0.127</v>
      </c>
      <c r="T440" s="2">
        <v>4.8000000000000001E-2</v>
      </c>
      <c r="U440" s="2">
        <v>490</v>
      </c>
      <c r="V440" s="2">
        <v>5.218</v>
      </c>
      <c r="W440" s="2">
        <f t="shared" si="45"/>
        <v>4.4630673280999993</v>
      </c>
      <c r="X440" s="2">
        <v>0.4</v>
      </c>
      <c r="Y440" s="2">
        <v>0</v>
      </c>
      <c r="Z440" s="2">
        <v>-1.0289999999999999</v>
      </c>
      <c r="AA440" s="2">
        <v>1</v>
      </c>
      <c r="AB440" s="2">
        <v>499</v>
      </c>
      <c r="AC440" s="2">
        <v>6.5419999999999998</v>
      </c>
      <c r="AD440" s="2">
        <f t="shared" si="46"/>
        <v>5.7870114255999985</v>
      </c>
      <c r="AE440" s="2">
        <v>0.4</v>
      </c>
      <c r="AF440" s="2">
        <v>0</v>
      </c>
      <c r="AG440" s="2">
        <v>-0.746</v>
      </c>
      <c r="AH440" s="2">
        <v>0.72199999999999998</v>
      </c>
      <c r="AI440" s="2">
        <v>499</v>
      </c>
      <c r="AJ440" s="2">
        <v>2.0619999999999998</v>
      </c>
      <c r="AK440" s="2">
        <f t="shared" si="47"/>
        <v>1.3069887296</v>
      </c>
      <c r="AL440" s="2">
        <v>0.4</v>
      </c>
      <c r="AM440" s="2">
        <v>0</v>
      </c>
      <c r="AN440" s="2">
        <v>9.1999999999999998E-2</v>
      </c>
      <c r="AO440" s="2">
        <v>-6.0999999999999999E-2</v>
      </c>
      <c r="AP440" s="2">
        <v>510</v>
      </c>
      <c r="AQ440" s="2">
        <v>7.8109999999999999</v>
      </c>
      <c r="AR440" s="2">
        <f t="shared" si="48"/>
        <v>7.0565733376000015</v>
      </c>
      <c r="AS440" s="2">
        <v>0.4</v>
      </c>
      <c r="AT440" s="2">
        <v>0</v>
      </c>
      <c r="AU440" s="2">
        <v>-1.6240000000000001</v>
      </c>
      <c r="AV440" s="2">
        <v>2.5960000000000001</v>
      </c>
    </row>
    <row r="441" spans="5:48" x14ac:dyDescent="0.25">
      <c r="E441" s="9">
        <v>436</v>
      </c>
      <c r="F441" s="7">
        <v>1.2972669999999999</v>
      </c>
      <c r="G441" s="4">
        <v>5.3133299999999997</v>
      </c>
      <c r="H441" s="4">
        <v>4.3149480000000002</v>
      </c>
      <c r="I441" s="4">
        <v>2.9728620000000001</v>
      </c>
      <c r="J441" s="4">
        <v>7.9355500000000001</v>
      </c>
      <c r="K441" s="14">
        <f t="shared" si="42"/>
        <v>4.3667913999999994</v>
      </c>
      <c r="L441" s="18">
        <f t="shared" si="43"/>
        <v>2.2360536764070416</v>
      </c>
      <c r="N441" s="2">
        <v>490</v>
      </c>
      <c r="O441" s="2">
        <v>1.9810000000000001</v>
      </c>
      <c r="P441" s="2">
        <f t="shared" si="44"/>
        <v>1.2262850640999998</v>
      </c>
      <c r="Q441" s="2">
        <v>0.4</v>
      </c>
      <c r="R441" s="2">
        <v>0</v>
      </c>
      <c r="S441" s="2">
        <v>0.127</v>
      </c>
      <c r="T441" s="2">
        <v>-5.1999999999999998E-2</v>
      </c>
      <c r="U441" s="2">
        <v>491</v>
      </c>
      <c r="V441" s="2">
        <v>5.23</v>
      </c>
      <c r="W441" s="2">
        <f t="shared" si="45"/>
        <v>4.4749355280999987</v>
      </c>
      <c r="X441" s="2">
        <v>0.4</v>
      </c>
      <c r="Y441" s="2">
        <v>0</v>
      </c>
      <c r="Z441" s="2">
        <v>-1.0289999999999999</v>
      </c>
      <c r="AA441" s="2">
        <v>0.999</v>
      </c>
      <c r="AB441" s="2">
        <v>501</v>
      </c>
      <c r="AC441" s="2">
        <v>4.5339999999999998</v>
      </c>
      <c r="AD441" s="2">
        <f t="shared" si="46"/>
        <v>3.7792674255999996</v>
      </c>
      <c r="AE441" s="2">
        <v>0.4</v>
      </c>
      <c r="AF441" s="2">
        <v>0</v>
      </c>
      <c r="AG441" s="2">
        <v>-0.746</v>
      </c>
      <c r="AH441" s="2">
        <v>0.64200000000000002</v>
      </c>
      <c r="AI441" s="2">
        <v>500</v>
      </c>
      <c r="AJ441" s="2">
        <v>2.2109999999999999</v>
      </c>
      <c r="AK441" s="2">
        <f t="shared" si="47"/>
        <v>1.4559167296</v>
      </c>
      <c r="AL441" s="2">
        <v>0.4</v>
      </c>
      <c r="AM441" s="2">
        <v>0</v>
      </c>
      <c r="AN441" s="2">
        <v>9.1999999999999998E-2</v>
      </c>
      <c r="AO441" s="2">
        <v>-7.0999999999999994E-2</v>
      </c>
      <c r="AP441" s="2">
        <v>511</v>
      </c>
      <c r="AQ441" s="2">
        <v>7.78</v>
      </c>
      <c r="AR441" s="2">
        <f t="shared" si="48"/>
        <v>7.0255110641000016</v>
      </c>
      <c r="AS441" s="2">
        <v>0.4</v>
      </c>
      <c r="AT441" s="2">
        <v>0</v>
      </c>
      <c r="AU441" s="2">
        <v>-1.623</v>
      </c>
      <c r="AV441" s="2">
        <v>2.5960000000000001</v>
      </c>
    </row>
    <row r="442" spans="5:48" x14ac:dyDescent="0.25">
      <c r="E442" s="9">
        <v>437</v>
      </c>
      <c r="F442" s="7">
        <v>2.120295</v>
      </c>
      <c r="G442" s="4">
        <v>5.2857450000000004</v>
      </c>
      <c r="H442" s="4">
        <v>4.4801120000000001</v>
      </c>
      <c r="I442" s="4">
        <v>1.8349740000000001</v>
      </c>
      <c r="J442" s="4">
        <v>8.0760480000000001</v>
      </c>
      <c r="K442" s="14">
        <f t="shared" si="42"/>
        <v>4.3594348000000007</v>
      </c>
      <c r="L442" s="18">
        <f t="shared" si="43"/>
        <v>2.2835269486615997</v>
      </c>
      <c r="N442" s="2">
        <v>491</v>
      </c>
      <c r="O442" s="2">
        <v>1.6120000000000001</v>
      </c>
      <c r="P442" s="2">
        <f t="shared" si="44"/>
        <v>0.85743086409999991</v>
      </c>
      <c r="Q442" s="2">
        <v>0.4</v>
      </c>
      <c r="R442" s="2">
        <v>0</v>
      </c>
      <c r="S442" s="2">
        <v>0.127</v>
      </c>
      <c r="T442" s="2">
        <v>4.7E-2</v>
      </c>
      <c r="U442" s="2">
        <v>492</v>
      </c>
      <c r="V442" s="2">
        <v>5.202</v>
      </c>
      <c r="W442" s="2">
        <f t="shared" si="45"/>
        <v>4.4466830656000003</v>
      </c>
      <c r="X442" s="2">
        <v>0.4</v>
      </c>
      <c r="Y442" s="2">
        <v>0</v>
      </c>
      <c r="Z442" s="2">
        <v>-1.028</v>
      </c>
      <c r="AA442" s="2">
        <v>0.999</v>
      </c>
      <c r="AB442" s="2">
        <v>502</v>
      </c>
      <c r="AC442" s="2">
        <v>4.556</v>
      </c>
      <c r="AD442" s="2">
        <f t="shared" si="46"/>
        <v>3.801490062500001</v>
      </c>
      <c r="AE442" s="2">
        <v>0.4</v>
      </c>
      <c r="AF442" s="2">
        <v>0</v>
      </c>
      <c r="AG442" s="2">
        <v>-0.745</v>
      </c>
      <c r="AH442" s="2">
        <v>0.64200000000000002</v>
      </c>
      <c r="AI442" s="2">
        <v>501</v>
      </c>
      <c r="AJ442" s="2">
        <v>2.21</v>
      </c>
      <c r="AK442" s="2">
        <f t="shared" si="47"/>
        <v>1.4548286960999999</v>
      </c>
      <c r="AL442" s="2">
        <v>0.4</v>
      </c>
      <c r="AM442" s="2">
        <v>0</v>
      </c>
      <c r="AN442" s="2">
        <v>9.0999999999999998E-2</v>
      </c>
      <c r="AO442" s="2">
        <v>-7.0999999999999994E-2</v>
      </c>
      <c r="AP442" s="2">
        <v>512</v>
      </c>
      <c r="AQ442" s="2">
        <v>7.7140000000000004</v>
      </c>
      <c r="AR442" s="2">
        <f t="shared" si="48"/>
        <v>6.959253064100003</v>
      </c>
      <c r="AS442" s="2">
        <v>0.4</v>
      </c>
      <c r="AT442" s="2">
        <v>0</v>
      </c>
      <c r="AU442" s="2">
        <v>-1.623</v>
      </c>
      <c r="AV442" s="2">
        <v>2.6059999999999999</v>
      </c>
    </row>
    <row r="443" spans="5:48" x14ac:dyDescent="0.25">
      <c r="E443" s="9">
        <v>438</v>
      </c>
      <c r="F443" s="7">
        <v>1.2917730000000001</v>
      </c>
      <c r="G443" s="4">
        <v>13.027411000000001</v>
      </c>
      <c r="H443" s="4">
        <v>4.4711369999999997</v>
      </c>
      <c r="I443" s="4">
        <v>1.845434</v>
      </c>
      <c r="J443" s="4">
        <v>7.9596090000000004</v>
      </c>
      <c r="K443" s="14">
        <f t="shared" si="42"/>
        <v>5.7190728000000002</v>
      </c>
      <c r="L443" s="18">
        <f t="shared" si="43"/>
        <v>4.3496026149973011</v>
      </c>
      <c r="N443" s="2">
        <v>492</v>
      </c>
      <c r="O443" s="2">
        <v>1.609</v>
      </c>
      <c r="P443" s="2">
        <f t="shared" si="44"/>
        <v>0.85411794559999998</v>
      </c>
      <c r="Q443" s="2">
        <v>0.4</v>
      </c>
      <c r="R443" s="2">
        <v>0</v>
      </c>
      <c r="S443" s="2">
        <v>0.128</v>
      </c>
      <c r="T443" s="2">
        <v>4.7E-2</v>
      </c>
      <c r="U443" s="2">
        <v>493</v>
      </c>
      <c r="V443" s="2">
        <v>5.1740000000000004</v>
      </c>
      <c r="W443" s="2">
        <f t="shared" si="45"/>
        <v>4.4193011440999985</v>
      </c>
      <c r="X443" s="2">
        <v>0.4</v>
      </c>
      <c r="Y443" s="2">
        <v>0</v>
      </c>
      <c r="Z443" s="2">
        <v>-1.0269999999999999</v>
      </c>
      <c r="AA443" s="2">
        <v>0.999</v>
      </c>
      <c r="AB443" s="2">
        <v>503</v>
      </c>
      <c r="AC443" s="2">
        <v>4.3920000000000003</v>
      </c>
      <c r="AD443" s="2">
        <f t="shared" si="46"/>
        <v>3.6375400625000007</v>
      </c>
      <c r="AE443" s="2">
        <v>0.4</v>
      </c>
      <c r="AF443" s="2">
        <v>0</v>
      </c>
      <c r="AG443" s="2">
        <v>-0.745</v>
      </c>
      <c r="AH443" s="2">
        <v>0.63200000000000001</v>
      </c>
      <c r="AI443" s="2">
        <v>502</v>
      </c>
      <c r="AJ443" s="2">
        <v>4.7949999999999999</v>
      </c>
      <c r="AK443" s="2">
        <f t="shared" si="47"/>
        <v>4.0404486961000012</v>
      </c>
      <c r="AL443" s="2">
        <v>0.4</v>
      </c>
      <c r="AM443" s="2">
        <v>0</v>
      </c>
      <c r="AN443" s="2">
        <v>9.0999999999999998E-2</v>
      </c>
      <c r="AO443" s="2">
        <v>-0.17100000000000001</v>
      </c>
      <c r="AP443" s="2">
        <v>513</v>
      </c>
      <c r="AQ443" s="2">
        <v>15.327</v>
      </c>
      <c r="AR443" s="2">
        <f t="shared" si="48"/>
        <v>14.572092384100008</v>
      </c>
      <c r="AS443" s="2">
        <v>0.4</v>
      </c>
      <c r="AT443" s="2">
        <v>0</v>
      </c>
      <c r="AU443" s="2">
        <v>-1.5229999999999999</v>
      </c>
      <c r="AV443" s="2">
        <v>2.6059999999999999</v>
      </c>
    </row>
    <row r="444" spans="5:48" x14ac:dyDescent="0.25">
      <c r="E444" s="9">
        <v>439</v>
      </c>
      <c r="F444" s="7">
        <v>2.110509</v>
      </c>
      <c r="G444" s="4">
        <v>5.4044749999999997</v>
      </c>
      <c r="H444" s="4">
        <v>4.5698889999999999</v>
      </c>
      <c r="I444" s="4">
        <v>1.8457380000000001</v>
      </c>
      <c r="J444" s="4">
        <v>7.9689620000000003</v>
      </c>
      <c r="K444" s="14">
        <f t="shared" si="42"/>
        <v>4.3799146000000002</v>
      </c>
      <c r="L444" s="18">
        <f t="shared" si="43"/>
        <v>2.2600587754591333</v>
      </c>
      <c r="N444" s="2">
        <v>493</v>
      </c>
      <c r="O444" s="2">
        <v>1.6419999999999999</v>
      </c>
      <c r="P444" s="2">
        <f t="shared" si="44"/>
        <v>0.8873261776000001</v>
      </c>
      <c r="Q444" s="2">
        <v>0.4</v>
      </c>
      <c r="R444" s="2">
        <v>0</v>
      </c>
      <c r="S444" s="2">
        <v>0.11799999999999999</v>
      </c>
      <c r="T444" s="2">
        <v>4.7E-2</v>
      </c>
      <c r="U444" s="2">
        <v>494</v>
      </c>
      <c r="V444" s="2">
        <v>6.4189999999999996</v>
      </c>
      <c r="W444" s="2">
        <f t="shared" si="45"/>
        <v>5.6641278240999968</v>
      </c>
      <c r="X444" s="2">
        <v>0.4</v>
      </c>
      <c r="Y444" s="2">
        <v>0</v>
      </c>
      <c r="Z444" s="2">
        <v>-0.92700000000000005</v>
      </c>
      <c r="AA444" s="2">
        <v>0.999</v>
      </c>
      <c r="AB444" s="2">
        <v>504</v>
      </c>
      <c r="AC444" s="2">
        <v>4.2480000000000002</v>
      </c>
      <c r="AD444" s="2">
        <f t="shared" si="46"/>
        <v>3.4935900625000005</v>
      </c>
      <c r="AE444" s="2">
        <v>0.4</v>
      </c>
      <c r="AF444" s="2">
        <v>0</v>
      </c>
      <c r="AG444" s="2">
        <v>-0.745</v>
      </c>
      <c r="AH444" s="2">
        <v>0.622</v>
      </c>
      <c r="AI444" s="2">
        <v>503</v>
      </c>
      <c r="AJ444" s="2">
        <v>2.2010000000000001</v>
      </c>
      <c r="AK444" s="2">
        <f t="shared" si="47"/>
        <v>1.4461318721</v>
      </c>
      <c r="AL444" s="2">
        <v>0.4</v>
      </c>
      <c r="AM444" s="2">
        <v>0</v>
      </c>
      <c r="AN444" s="2">
        <v>8.1000000000000003E-2</v>
      </c>
      <c r="AO444" s="2">
        <v>-7.0999999999999994E-2</v>
      </c>
      <c r="AP444" s="2">
        <v>515</v>
      </c>
      <c r="AQ444" s="2">
        <v>7.7880000000000003</v>
      </c>
      <c r="AR444" s="2">
        <f t="shared" si="48"/>
        <v>7.0332368641000009</v>
      </c>
      <c r="AS444" s="2">
        <v>0.4</v>
      </c>
      <c r="AT444" s="2">
        <v>0</v>
      </c>
      <c r="AU444" s="2">
        <v>-1.623</v>
      </c>
      <c r="AV444" s="2">
        <v>2.5950000000000002</v>
      </c>
    </row>
    <row r="445" spans="5:48" x14ac:dyDescent="0.25">
      <c r="E445" s="9">
        <v>440</v>
      </c>
      <c r="F445" s="7">
        <v>2.2960579999999999</v>
      </c>
      <c r="G445" s="4">
        <v>5.136666</v>
      </c>
      <c r="H445" s="4">
        <v>4.5474019999999999</v>
      </c>
      <c r="I445" s="4">
        <v>1.961738</v>
      </c>
      <c r="J445" s="4">
        <v>7.9442440000000003</v>
      </c>
      <c r="K445" s="14">
        <f t="shared" si="42"/>
        <v>4.3772216000000004</v>
      </c>
      <c r="L445" s="18">
        <f t="shared" si="43"/>
        <v>2.1677254862722455</v>
      </c>
      <c r="N445" s="2">
        <v>494</v>
      </c>
      <c r="O445" s="2">
        <v>1.6060000000000001</v>
      </c>
      <c r="P445" s="2">
        <f t="shared" si="44"/>
        <v>0.85080788809999996</v>
      </c>
      <c r="Q445" s="2">
        <v>0.4</v>
      </c>
      <c r="R445" s="2">
        <v>0</v>
      </c>
      <c r="S445" s="2">
        <v>0.129</v>
      </c>
      <c r="T445" s="2">
        <v>4.7E-2</v>
      </c>
      <c r="U445" s="2">
        <v>495</v>
      </c>
      <c r="V445" s="2">
        <v>5.4870000000000001</v>
      </c>
      <c r="W445" s="2">
        <f t="shared" si="45"/>
        <v>4.7325914160999973</v>
      </c>
      <c r="X445" s="2">
        <v>0.4</v>
      </c>
      <c r="Y445" s="2">
        <v>0</v>
      </c>
      <c r="Z445" s="2">
        <v>-1.0369999999999999</v>
      </c>
      <c r="AA445" s="2">
        <v>0.999</v>
      </c>
      <c r="AB445" s="2">
        <v>506</v>
      </c>
      <c r="AC445" s="2">
        <v>4.3769999999999998</v>
      </c>
      <c r="AD445" s="2">
        <f t="shared" si="46"/>
        <v>3.6222450625000007</v>
      </c>
      <c r="AE445" s="2">
        <v>0.4</v>
      </c>
      <c r="AF445" s="2">
        <v>0</v>
      </c>
      <c r="AG445" s="2">
        <v>-0.745</v>
      </c>
      <c r="AH445" s="2">
        <v>0.63100000000000001</v>
      </c>
      <c r="AI445" s="2">
        <v>504</v>
      </c>
      <c r="AJ445" s="2">
        <v>2.302</v>
      </c>
      <c r="AK445" s="2">
        <f t="shared" si="47"/>
        <v>1.5476002320999998</v>
      </c>
      <c r="AL445" s="2">
        <v>0.4</v>
      </c>
      <c r="AM445" s="2">
        <v>0</v>
      </c>
      <c r="AN445" s="2">
        <v>-1.9E-2</v>
      </c>
      <c r="AO445" s="2">
        <v>-7.0999999999999994E-2</v>
      </c>
      <c r="AP445" s="2">
        <v>517</v>
      </c>
      <c r="AQ445" s="2">
        <v>7.7510000000000003</v>
      </c>
      <c r="AR445" s="2">
        <f t="shared" si="48"/>
        <v>6.9965733456000025</v>
      </c>
      <c r="AS445" s="2">
        <v>0.4</v>
      </c>
      <c r="AT445" s="2">
        <v>0</v>
      </c>
      <c r="AU445" s="2">
        <v>-1.6220000000000001</v>
      </c>
      <c r="AV445" s="2">
        <v>2.5960000000000001</v>
      </c>
    </row>
    <row r="446" spans="5:48" x14ac:dyDescent="0.25">
      <c r="E446" s="9">
        <v>441</v>
      </c>
      <c r="F446" s="7">
        <v>1.3405579999999999</v>
      </c>
      <c r="G446" s="4">
        <v>7.002745</v>
      </c>
      <c r="H446" s="4">
        <v>5.1682779999999999</v>
      </c>
      <c r="I446" s="4">
        <v>4.2217380000000002</v>
      </c>
      <c r="J446" s="4">
        <v>7.9216730000000002</v>
      </c>
      <c r="K446" s="14">
        <f t="shared" si="42"/>
        <v>5.1309984000000002</v>
      </c>
      <c r="L446" s="18">
        <f t="shared" si="43"/>
        <v>2.3016030381989498</v>
      </c>
      <c r="N446" s="2">
        <v>495</v>
      </c>
      <c r="O446" s="2">
        <v>1.911</v>
      </c>
      <c r="P446" s="2">
        <f t="shared" si="44"/>
        <v>1.1559063280999999</v>
      </c>
      <c r="Q446" s="2">
        <v>0.4</v>
      </c>
      <c r="R446" s="2">
        <v>0</v>
      </c>
      <c r="S446" s="2">
        <v>2.9000000000000001E-2</v>
      </c>
      <c r="T446" s="2">
        <v>4.7E-2</v>
      </c>
      <c r="U446" s="2">
        <v>496</v>
      </c>
      <c r="V446" s="2">
        <v>5.2960000000000003</v>
      </c>
      <c r="W446" s="2">
        <f t="shared" si="45"/>
        <v>4.5407591440999981</v>
      </c>
      <c r="X446" s="2">
        <v>0.4</v>
      </c>
      <c r="Y446" s="2">
        <v>0</v>
      </c>
      <c r="Z446" s="2">
        <v>-1.0269999999999999</v>
      </c>
      <c r="AA446" s="2">
        <v>0.98899999999999999</v>
      </c>
      <c r="AB446" s="2">
        <v>507</v>
      </c>
      <c r="AC446" s="2">
        <v>4.3620000000000001</v>
      </c>
      <c r="AD446" s="2">
        <f t="shared" si="46"/>
        <v>3.6071500625000006</v>
      </c>
      <c r="AE446" s="2">
        <v>0.4</v>
      </c>
      <c r="AF446" s="2">
        <v>0</v>
      </c>
      <c r="AG446" s="2">
        <v>-0.745</v>
      </c>
      <c r="AH446" s="2">
        <v>0.63</v>
      </c>
      <c r="AI446" s="2">
        <v>507</v>
      </c>
      <c r="AJ446" s="2">
        <v>2.202</v>
      </c>
      <c r="AK446" s="2">
        <f t="shared" si="47"/>
        <v>1.4468260175999998</v>
      </c>
      <c r="AL446" s="2">
        <v>0.4</v>
      </c>
      <c r="AM446" s="2">
        <v>0</v>
      </c>
      <c r="AN446" s="2">
        <v>8.2000000000000003E-2</v>
      </c>
      <c r="AO446" s="2">
        <v>-7.0999999999999994E-2</v>
      </c>
      <c r="AP446" s="2">
        <v>518</v>
      </c>
      <c r="AQ446" s="2">
        <v>8.1370000000000005</v>
      </c>
      <c r="AR446" s="2">
        <f t="shared" si="48"/>
        <v>7.3820235775999912</v>
      </c>
      <c r="AS446" s="2">
        <v>0.4</v>
      </c>
      <c r="AT446" s="2">
        <v>0</v>
      </c>
      <c r="AU446" s="2">
        <v>-1.6319999999999999</v>
      </c>
      <c r="AV446" s="2">
        <v>2.5960000000000001</v>
      </c>
    </row>
    <row r="447" spans="5:48" x14ac:dyDescent="0.25">
      <c r="E447" s="9">
        <v>442</v>
      </c>
      <c r="F447" s="7">
        <v>1.3411029999999999</v>
      </c>
      <c r="G447" s="4">
        <v>5.1593660000000003</v>
      </c>
      <c r="H447" s="4">
        <v>5.1372099999999996</v>
      </c>
      <c r="I447" s="4">
        <v>1.701738</v>
      </c>
      <c r="J447" s="4">
        <v>8.2436170000000004</v>
      </c>
      <c r="K447" s="14">
        <f t="shared" si="42"/>
        <v>4.3166068000000006</v>
      </c>
      <c r="L447" s="18">
        <f t="shared" si="43"/>
        <v>2.5493608413469757</v>
      </c>
      <c r="N447" s="2">
        <v>496</v>
      </c>
      <c r="O447" s="2">
        <v>1.639</v>
      </c>
      <c r="P447" s="2">
        <f t="shared" si="44"/>
        <v>0.88400099210000005</v>
      </c>
      <c r="Q447" s="2">
        <v>0.4</v>
      </c>
      <c r="R447" s="2">
        <v>0</v>
      </c>
      <c r="S447" s="2">
        <v>0.11899999999999999</v>
      </c>
      <c r="T447" s="2">
        <v>4.7E-2</v>
      </c>
      <c r="U447" s="2">
        <v>497</v>
      </c>
      <c r="V447" s="2">
        <v>7.61</v>
      </c>
      <c r="W447" s="2">
        <f t="shared" si="45"/>
        <v>6.8553391440999931</v>
      </c>
      <c r="X447" s="2">
        <v>0.4</v>
      </c>
      <c r="Y447" s="2">
        <v>0</v>
      </c>
      <c r="Z447" s="2">
        <v>-1.0269999999999999</v>
      </c>
      <c r="AA447" s="2">
        <v>0.88900000000000001</v>
      </c>
      <c r="AB447" s="2">
        <v>508</v>
      </c>
      <c r="AC447" s="2">
        <v>4.343</v>
      </c>
      <c r="AD447" s="2">
        <f t="shared" si="46"/>
        <v>3.5885058255999995</v>
      </c>
      <c r="AE447" s="2">
        <v>0.4</v>
      </c>
      <c r="AF447" s="2">
        <v>0</v>
      </c>
      <c r="AG447" s="2">
        <v>-0.746</v>
      </c>
      <c r="AH447" s="2">
        <v>0.63</v>
      </c>
      <c r="AI447" s="2">
        <v>508</v>
      </c>
      <c r="AJ447" s="2">
        <v>2.1859999999999999</v>
      </c>
      <c r="AK447" s="2">
        <f t="shared" si="47"/>
        <v>1.4313812176000003</v>
      </c>
      <c r="AL447" s="2">
        <v>0.4</v>
      </c>
      <c r="AM447" s="2">
        <v>0</v>
      </c>
      <c r="AN447" s="2">
        <v>8.2000000000000003E-2</v>
      </c>
      <c r="AO447" s="2">
        <v>-7.0000000000000007E-2</v>
      </c>
      <c r="AP447" s="2">
        <v>519</v>
      </c>
      <c r="AQ447" s="2">
        <v>8.0540000000000003</v>
      </c>
      <c r="AR447" s="2">
        <f t="shared" si="48"/>
        <v>7.2988933455999963</v>
      </c>
      <c r="AS447" s="2">
        <v>0.4</v>
      </c>
      <c r="AT447" s="2">
        <v>0</v>
      </c>
      <c r="AU447" s="2">
        <v>-1.6220000000000001</v>
      </c>
      <c r="AV447" s="2">
        <v>2.6960000000000002</v>
      </c>
    </row>
    <row r="448" spans="5:48" x14ac:dyDescent="0.25">
      <c r="E448" s="9">
        <v>443</v>
      </c>
      <c r="F448" s="7">
        <v>1.3418479999999999</v>
      </c>
      <c r="G448" s="4">
        <v>5.0785629999999999</v>
      </c>
      <c r="H448" s="4">
        <v>5.4673499999999997</v>
      </c>
      <c r="I448" s="4">
        <v>1.698456</v>
      </c>
      <c r="J448" s="4">
        <v>8.1066090000000006</v>
      </c>
      <c r="K448" s="14">
        <f t="shared" si="42"/>
        <v>4.3385651999999997</v>
      </c>
      <c r="L448" s="18">
        <f t="shared" si="43"/>
        <v>2.5286516767690568</v>
      </c>
      <c r="N448" s="2">
        <v>497</v>
      </c>
      <c r="O448" s="2">
        <v>1.6</v>
      </c>
      <c r="P448" s="2">
        <f t="shared" si="44"/>
        <v>0.84483608809999999</v>
      </c>
      <c r="Q448" s="2">
        <v>0.4</v>
      </c>
      <c r="R448" s="2">
        <v>0</v>
      </c>
      <c r="S448" s="2">
        <v>0.129</v>
      </c>
      <c r="T448" s="2">
        <v>4.5999999999999999E-2</v>
      </c>
      <c r="U448" s="2">
        <v>498</v>
      </c>
      <c r="V448" s="2">
        <v>13.182</v>
      </c>
      <c r="W448" s="2">
        <f t="shared" si="45"/>
        <v>12.427480464100004</v>
      </c>
      <c r="X448" s="2">
        <v>0.4</v>
      </c>
      <c r="Y448" s="2">
        <v>0</v>
      </c>
      <c r="Z448" s="2">
        <v>-1.127</v>
      </c>
      <c r="AA448" s="2">
        <v>0.98899999999999999</v>
      </c>
      <c r="AB448" s="2">
        <v>509</v>
      </c>
      <c r="AC448" s="2">
        <v>4.2060000000000004</v>
      </c>
      <c r="AD448" s="2">
        <f t="shared" si="46"/>
        <v>3.4515378255999996</v>
      </c>
      <c r="AE448" s="2">
        <v>0.4</v>
      </c>
      <c r="AF448" s="2">
        <v>0</v>
      </c>
      <c r="AG448" s="2">
        <v>-0.746</v>
      </c>
      <c r="AH448" s="2">
        <v>0.62</v>
      </c>
      <c r="AI448" s="2">
        <v>509</v>
      </c>
      <c r="AJ448" s="2">
        <v>2.1949999999999998</v>
      </c>
      <c r="AK448" s="2">
        <f t="shared" si="47"/>
        <v>1.4401239296000001</v>
      </c>
      <c r="AL448" s="2">
        <v>0.4</v>
      </c>
      <c r="AM448" s="2">
        <v>0</v>
      </c>
      <c r="AN448" s="2">
        <v>9.1999999999999998E-2</v>
      </c>
      <c r="AO448" s="2">
        <v>-7.0000000000000007E-2</v>
      </c>
      <c r="AP448" s="2">
        <v>520</v>
      </c>
      <c r="AQ448" s="2">
        <v>7.7249999999999996</v>
      </c>
      <c r="AR448" s="2">
        <f t="shared" si="48"/>
        <v>6.9697562881000001</v>
      </c>
      <c r="AS448" s="2">
        <v>0.4</v>
      </c>
      <c r="AT448" s="2">
        <v>0</v>
      </c>
      <c r="AU448" s="2">
        <v>-1.621</v>
      </c>
      <c r="AV448" s="2">
        <v>2.5960000000000001</v>
      </c>
    </row>
    <row r="449" spans="5:48" x14ac:dyDescent="0.25">
      <c r="E449" s="9">
        <v>444</v>
      </c>
      <c r="F449" s="7">
        <v>1.360298</v>
      </c>
      <c r="G449" s="4">
        <v>7.2561439999999999</v>
      </c>
      <c r="H449" s="4">
        <v>5.729838</v>
      </c>
      <c r="I449" s="4">
        <v>1.701738</v>
      </c>
      <c r="J449" s="4">
        <v>8.1194089999999992</v>
      </c>
      <c r="K449" s="14">
        <f t="shared" si="42"/>
        <v>4.8334853999999989</v>
      </c>
      <c r="L449" s="18">
        <f t="shared" si="43"/>
        <v>2.8050272395698133</v>
      </c>
      <c r="N449" s="2">
        <v>498</v>
      </c>
      <c r="O449" s="2">
        <v>1.5940000000000001</v>
      </c>
      <c r="P449" s="2">
        <f t="shared" si="44"/>
        <v>0.8390642881</v>
      </c>
      <c r="Q449" s="2">
        <v>0.4</v>
      </c>
      <c r="R449" s="2">
        <v>0</v>
      </c>
      <c r="S449" s="2">
        <v>0.129</v>
      </c>
      <c r="T449" s="2">
        <v>4.4999999999999998E-2</v>
      </c>
      <c r="U449" s="2">
        <v>499</v>
      </c>
      <c r="V449" s="2">
        <v>6.15</v>
      </c>
      <c r="W449" s="2">
        <f t="shared" si="45"/>
        <v>5.3947858240999969</v>
      </c>
      <c r="X449" s="2">
        <v>0.4</v>
      </c>
      <c r="Y449" s="2">
        <v>0</v>
      </c>
      <c r="Z449" s="2">
        <v>-0.92700000000000005</v>
      </c>
      <c r="AA449" s="2">
        <v>0.98899999999999999</v>
      </c>
      <c r="AB449" s="2">
        <v>510</v>
      </c>
      <c r="AC449" s="2">
        <v>4.2190000000000003</v>
      </c>
      <c r="AD449" s="2">
        <f t="shared" si="46"/>
        <v>3.4643346255999994</v>
      </c>
      <c r="AE449" s="2">
        <v>0.4</v>
      </c>
      <c r="AF449" s="2">
        <v>0</v>
      </c>
      <c r="AG449" s="2">
        <v>-0.746</v>
      </c>
      <c r="AH449" s="2">
        <v>0.621</v>
      </c>
      <c r="AI449" s="2">
        <v>510</v>
      </c>
      <c r="AJ449" s="2">
        <v>2.262</v>
      </c>
      <c r="AK449" s="2">
        <f t="shared" si="47"/>
        <v>1.5069604096</v>
      </c>
      <c r="AL449" s="2">
        <v>0.4</v>
      </c>
      <c r="AM449" s="2">
        <v>0</v>
      </c>
      <c r="AN449" s="2">
        <v>-8.0000000000000002E-3</v>
      </c>
      <c r="AO449" s="2">
        <v>-7.0000000000000007E-2</v>
      </c>
      <c r="AP449" s="2">
        <v>521</v>
      </c>
      <c r="AQ449" s="2">
        <v>7.6710000000000003</v>
      </c>
      <c r="AR449" s="2">
        <f t="shared" si="48"/>
        <v>6.9164742881000008</v>
      </c>
      <c r="AS449" s="2">
        <v>0.4</v>
      </c>
      <c r="AT449" s="2">
        <v>0</v>
      </c>
      <c r="AU449" s="2">
        <v>-1.621</v>
      </c>
      <c r="AV449" s="2">
        <v>2.6059999999999999</v>
      </c>
    </row>
    <row r="450" spans="5:48" x14ac:dyDescent="0.25">
      <c r="E450" s="9">
        <v>445</v>
      </c>
      <c r="F450" s="7">
        <v>1.3418479999999999</v>
      </c>
      <c r="G450" s="4">
        <v>11.885797</v>
      </c>
      <c r="H450" s="4">
        <v>6.0123259999999998</v>
      </c>
      <c r="I450" s="4">
        <v>1.709238</v>
      </c>
      <c r="J450" s="4">
        <v>8.0004010000000001</v>
      </c>
      <c r="K450" s="14">
        <f t="shared" si="42"/>
        <v>5.7899219999999998</v>
      </c>
      <c r="L450" s="18">
        <f t="shared" si="43"/>
        <v>3.9631481723905808</v>
      </c>
      <c r="N450" s="2">
        <v>499</v>
      </c>
      <c r="O450" s="2">
        <v>1.355</v>
      </c>
      <c r="P450" s="2">
        <f t="shared" si="44"/>
        <v>0.59997784809999999</v>
      </c>
      <c r="Q450" s="2">
        <v>0.4</v>
      </c>
      <c r="R450" s="2">
        <v>0</v>
      </c>
      <c r="S450" s="2">
        <v>0.22900000000000001</v>
      </c>
      <c r="T450" s="2">
        <v>4.4999999999999998E-2</v>
      </c>
      <c r="U450" s="2">
        <v>500</v>
      </c>
      <c r="V450" s="2">
        <v>5.327</v>
      </c>
      <c r="W450" s="2">
        <f t="shared" si="45"/>
        <v>4.5722510655999997</v>
      </c>
      <c r="X450" s="2">
        <v>0.4</v>
      </c>
      <c r="Y450" s="2">
        <v>0</v>
      </c>
      <c r="Z450" s="2">
        <v>-1.028</v>
      </c>
      <c r="AA450" s="2">
        <v>0.98899999999999999</v>
      </c>
      <c r="AB450" s="2">
        <v>511</v>
      </c>
      <c r="AC450" s="2">
        <v>4.0830000000000002</v>
      </c>
      <c r="AD450" s="2">
        <f t="shared" si="46"/>
        <v>3.3282047295999995</v>
      </c>
      <c r="AE450" s="2">
        <v>0.4</v>
      </c>
      <c r="AF450" s="2">
        <v>0</v>
      </c>
      <c r="AG450" s="2">
        <v>-0.75600000000000001</v>
      </c>
      <c r="AH450" s="2">
        <v>0.621</v>
      </c>
      <c r="AI450" s="2">
        <v>512</v>
      </c>
      <c r="AJ450" s="2">
        <v>2.048</v>
      </c>
      <c r="AK450" s="2">
        <f t="shared" si="47"/>
        <v>1.2931959296</v>
      </c>
      <c r="AL450" s="2">
        <v>0.4</v>
      </c>
      <c r="AM450" s="2">
        <v>0</v>
      </c>
      <c r="AN450" s="2">
        <v>9.1999999999999998E-2</v>
      </c>
      <c r="AO450" s="2">
        <v>-0.06</v>
      </c>
      <c r="AP450" s="2">
        <v>522</v>
      </c>
      <c r="AQ450" s="2">
        <v>7.6920000000000002</v>
      </c>
      <c r="AR450" s="2">
        <f t="shared" si="48"/>
        <v>6.9368053456000025</v>
      </c>
      <c r="AS450" s="2">
        <v>0.4</v>
      </c>
      <c r="AT450" s="2">
        <v>0</v>
      </c>
      <c r="AU450" s="2">
        <v>-1.6220000000000001</v>
      </c>
      <c r="AV450" s="2">
        <v>2.6059999999999999</v>
      </c>
    </row>
    <row r="451" spans="5:48" x14ac:dyDescent="0.25">
      <c r="E451" s="9">
        <v>446</v>
      </c>
      <c r="F451" s="7">
        <v>1.3411029999999999</v>
      </c>
      <c r="G451" s="4">
        <v>6.7865849999999996</v>
      </c>
      <c r="H451" s="4">
        <v>5.729838</v>
      </c>
      <c r="I451" s="4">
        <v>1.712556</v>
      </c>
      <c r="J451" s="4">
        <v>8.0114040000000006</v>
      </c>
      <c r="K451" s="14">
        <f t="shared" si="42"/>
        <v>4.7162971999999996</v>
      </c>
      <c r="L451" s="18">
        <f t="shared" si="43"/>
        <v>2.7050132138601772</v>
      </c>
      <c r="N451" s="2">
        <v>500</v>
      </c>
      <c r="O451" s="2">
        <v>1.605</v>
      </c>
      <c r="P451" s="2">
        <f t="shared" si="44"/>
        <v>0.85018340810000015</v>
      </c>
      <c r="Q451" s="2">
        <v>0.4</v>
      </c>
      <c r="R451" s="2">
        <v>0</v>
      </c>
      <c r="S451" s="2">
        <v>0.32900000000000001</v>
      </c>
      <c r="T451" s="2">
        <v>4.4999999999999998E-2</v>
      </c>
      <c r="U451" s="2">
        <v>502</v>
      </c>
      <c r="V451" s="2">
        <v>5.2649999999999997</v>
      </c>
      <c r="W451" s="2">
        <f t="shared" si="45"/>
        <v>4.5101392975999985</v>
      </c>
      <c r="X451" s="2">
        <v>0.4</v>
      </c>
      <c r="Y451" s="2">
        <v>0</v>
      </c>
      <c r="Z451" s="2">
        <v>-1.026</v>
      </c>
      <c r="AA451" s="2">
        <v>0.98899999999999999</v>
      </c>
      <c r="AB451" s="2">
        <v>512</v>
      </c>
      <c r="AC451" s="2">
        <v>5.4480000000000004</v>
      </c>
      <c r="AD451" s="2">
        <f t="shared" si="46"/>
        <v>4.6932293695999983</v>
      </c>
      <c r="AE451" s="2">
        <v>0.4</v>
      </c>
      <c r="AF451" s="2">
        <v>0</v>
      </c>
      <c r="AG451" s="2">
        <v>-0.85599999999999998</v>
      </c>
      <c r="AH451" s="2">
        <v>0.621</v>
      </c>
      <c r="AI451" s="2">
        <v>513</v>
      </c>
      <c r="AJ451" s="2">
        <v>2.0489999999999999</v>
      </c>
      <c r="AK451" s="2">
        <f t="shared" si="47"/>
        <v>1.2939175200999999</v>
      </c>
      <c r="AL451" s="2">
        <v>0.4</v>
      </c>
      <c r="AM451" s="2">
        <v>0</v>
      </c>
      <c r="AN451" s="2">
        <v>9.2999999999999999E-2</v>
      </c>
      <c r="AO451" s="2">
        <v>-0.06</v>
      </c>
      <c r="AP451" s="2">
        <v>524</v>
      </c>
      <c r="AQ451" s="2">
        <v>15.669</v>
      </c>
      <c r="AR451" s="2">
        <f t="shared" si="48"/>
        <v>14.914517848100015</v>
      </c>
      <c r="AS451" s="2">
        <v>0.4</v>
      </c>
      <c r="AT451" s="2">
        <v>0</v>
      </c>
      <c r="AU451" s="2">
        <v>-1.5209999999999999</v>
      </c>
      <c r="AV451" s="2">
        <v>2.6059999999999999</v>
      </c>
    </row>
    <row r="452" spans="5:48" x14ac:dyDescent="0.25">
      <c r="E452" s="9">
        <v>447</v>
      </c>
      <c r="F452" s="7">
        <v>1.3313029999999999</v>
      </c>
      <c r="G452" s="4">
        <v>5.1593660000000003</v>
      </c>
      <c r="H452" s="4">
        <v>5.7571859999999999</v>
      </c>
      <c r="I452" s="4">
        <v>1.403494</v>
      </c>
      <c r="J452" s="4">
        <v>7.9814170000000004</v>
      </c>
      <c r="K452" s="14">
        <f t="shared" si="42"/>
        <v>4.3265532000000011</v>
      </c>
      <c r="L452" s="18">
        <f t="shared" si="43"/>
        <v>2.5928407437455463</v>
      </c>
      <c r="N452" s="2">
        <v>501</v>
      </c>
      <c r="O452" s="2">
        <v>3.87</v>
      </c>
      <c r="P452" s="2">
        <f t="shared" si="44"/>
        <v>3.1150034081000002</v>
      </c>
      <c r="Q452" s="2">
        <v>0.4</v>
      </c>
      <c r="R452" s="2">
        <v>0</v>
      </c>
      <c r="S452" s="2">
        <v>0.32900000000000001</v>
      </c>
      <c r="T452" s="2">
        <v>-5.5E-2</v>
      </c>
      <c r="U452" s="2">
        <v>503</v>
      </c>
      <c r="V452" s="2">
        <v>5.1479999999999997</v>
      </c>
      <c r="W452" s="2">
        <f t="shared" si="45"/>
        <v>4.3927872975999991</v>
      </c>
      <c r="X452" s="2">
        <v>0.4</v>
      </c>
      <c r="Y452" s="2">
        <v>0</v>
      </c>
      <c r="Z452" s="2">
        <v>-1.026</v>
      </c>
      <c r="AA452" s="2">
        <v>0.999</v>
      </c>
      <c r="AB452" s="2">
        <v>514</v>
      </c>
      <c r="AC452" s="2">
        <v>4.0949999999999998</v>
      </c>
      <c r="AD452" s="2">
        <f t="shared" si="46"/>
        <v>3.3398700624999993</v>
      </c>
      <c r="AE452" s="2">
        <v>0.4</v>
      </c>
      <c r="AF452" s="2">
        <v>0</v>
      </c>
      <c r="AG452" s="2">
        <v>-0.755</v>
      </c>
      <c r="AH452" s="2">
        <v>0.621</v>
      </c>
      <c r="AI452" s="2">
        <v>514</v>
      </c>
      <c r="AJ452" s="2">
        <v>2.129</v>
      </c>
      <c r="AK452" s="2">
        <f t="shared" si="47"/>
        <v>1.3746372400999998</v>
      </c>
      <c r="AL452" s="2">
        <v>0.4</v>
      </c>
      <c r="AM452" s="2">
        <v>0</v>
      </c>
      <c r="AN452" s="2">
        <v>-7.0000000000000001E-3</v>
      </c>
      <c r="AO452" s="2">
        <v>-0.06</v>
      </c>
      <c r="AP452" s="2">
        <v>525</v>
      </c>
      <c r="AQ452" s="2">
        <v>7.6379999999999999</v>
      </c>
      <c r="AR452" s="2">
        <f t="shared" si="48"/>
        <v>6.8831922881000001</v>
      </c>
      <c r="AS452" s="2">
        <v>0.4</v>
      </c>
      <c r="AT452" s="2">
        <v>0</v>
      </c>
      <c r="AU452" s="2">
        <v>-1.621</v>
      </c>
      <c r="AV452" s="2">
        <v>2.6160000000000001</v>
      </c>
    </row>
    <row r="453" spans="5:48" x14ac:dyDescent="0.25">
      <c r="E453" s="9">
        <v>448</v>
      </c>
      <c r="F453" s="7">
        <v>1.329798</v>
      </c>
      <c r="G453" s="4">
        <v>5.136666</v>
      </c>
      <c r="H453" s="4">
        <v>5.393122</v>
      </c>
      <c r="I453" s="4">
        <v>1.382385</v>
      </c>
      <c r="J453" s="4">
        <v>10.026039000000001</v>
      </c>
      <c r="K453" s="14">
        <f t="shared" si="42"/>
        <v>4.6536020000000002</v>
      </c>
      <c r="L453" s="18">
        <f t="shared" si="43"/>
        <v>3.2059898212243279</v>
      </c>
      <c r="N453" s="2">
        <v>502</v>
      </c>
      <c r="O453" s="2">
        <v>1.5409999999999999</v>
      </c>
      <c r="P453" s="2">
        <f t="shared" si="44"/>
        <v>0.78594211210000009</v>
      </c>
      <c r="Q453" s="2">
        <v>0.4</v>
      </c>
      <c r="R453" s="2">
        <v>0</v>
      </c>
      <c r="S453" s="2">
        <v>0.31900000000000001</v>
      </c>
      <c r="T453" s="2">
        <v>4.4999999999999998E-2</v>
      </c>
      <c r="U453" s="2">
        <v>505</v>
      </c>
      <c r="V453" s="2">
        <v>5.1630000000000003</v>
      </c>
      <c r="W453" s="2">
        <f t="shared" si="45"/>
        <v>4.4082553440999979</v>
      </c>
      <c r="X453" s="2">
        <v>0.4</v>
      </c>
      <c r="Y453" s="2">
        <v>0</v>
      </c>
      <c r="Z453" s="2">
        <v>-1.0269999999999999</v>
      </c>
      <c r="AA453" s="2">
        <v>1</v>
      </c>
      <c r="AB453" s="2">
        <v>515</v>
      </c>
      <c r="AC453" s="2">
        <v>4.1050000000000004</v>
      </c>
      <c r="AD453" s="2">
        <f t="shared" si="46"/>
        <v>3.3501650624999995</v>
      </c>
      <c r="AE453" s="2">
        <v>0.4</v>
      </c>
      <c r="AF453" s="2">
        <v>0</v>
      </c>
      <c r="AG453" s="2">
        <v>-0.755</v>
      </c>
      <c r="AH453" s="2">
        <v>0.622</v>
      </c>
      <c r="AI453" s="2">
        <v>515</v>
      </c>
      <c r="AJ453" s="2">
        <v>2.153</v>
      </c>
      <c r="AK453" s="2">
        <f t="shared" si="47"/>
        <v>1.3977653520999997</v>
      </c>
      <c r="AL453" s="2">
        <v>0.4</v>
      </c>
      <c r="AM453" s="2">
        <v>0</v>
      </c>
      <c r="AN453" s="2">
        <v>-1.7000000000000001E-2</v>
      </c>
      <c r="AO453" s="2">
        <v>-0.06</v>
      </c>
      <c r="AP453" s="2">
        <v>526</v>
      </c>
      <c r="AQ453" s="2">
        <v>7.64</v>
      </c>
      <c r="AR453" s="2">
        <f t="shared" si="48"/>
        <v>6.8856204880999998</v>
      </c>
      <c r="AS453" s="2">
        <v>0.4</v>
      </c>
      <c r="AT453" s="2">
        <v>0</v>
      </c>
      <c r="AU453" s="2">
        <v>-1.621</v>
      </c>
      <c r="AV453" s="2">
        <v>2.6150000000000002</v>
      </c>
    </row>
    <row r="454" spans="5:48" x14ac:dyDescent="0.25">
      <c r="E454" s="9">
        <v>449</v>
      </c>
      <c r="F454" s="7">
        <v>2.4702980000000001</v>
      </c>
      <c r="G454" s="4">
        <v>5.1281049999999997</v>
      </c>
      <c r="H454" s="4">
        <v>3.9566430000000001</v>
      </c>
      <c r="I454" s="4">
        <v>1.3804590000000001</v>
      </c>
      <c r="J454" s="4">
        <v>7.9919630000000002</v>
      </c>
      <c r="K454" s="14">
        <f t="shared" ref="K454:K517" si="49">AVERAGE(F454,G454,H454,I454,J454)</f>
        <v>4.1854935999999991</v>
      </c>
      <c r="L454" s="18">
        <f t="shared" ref="L454:L517" si="50">_xlfn.STDEV.P(F454:J454)</f>
        <v>2.2908606764761243</v>
      </c>
      <c r="N454" s="2">
        <v>503</v>
      </c>
      <c r="O454" s="2">
        <v>1.4059999999999999</v>
      </c>
      <c r="P454" s="2">
        <f t="shared" ref="P454:P517" si="51">(1-S454)^2+100*(T454-S454^2)^2</f>
        <v>0.65072211209999997</v>
      </c>
      <c r="Q454" s="2">
        <v>0.4</v>
      </c>
      <c r="R454" s="2">
        <v>0</v>
      </c>
      <c r="S454" s="2">
        <v>0.31900000000000001</v>
      </c>
      <c r="T454" s="2">
        <v>0.14499999999999999</v>
      </c>
      <c r="U454" s="2">
        <v>506</v>
      </c>
      <c r="V454" s="2">
        <v>5.4720000000000004</v>
      </c>
      <c r="W454" s="2">
        <f t="shared" ref="W454:W517" si="52">(1-Z454)^2+100*(AA454-Z454^2)^2</f>
        <v>4.717417616099997</v>
      </c>
      <c r="X454" s="2">
        <v>0.4</v>
      </c>
      <c r="Y454" s="2">
        <v>0</v>
      </c>
      <c r="Z454" s="2">
        <v>-1.0369999999999999</v>
      </c>
      <c r="AA454" s="2">
        <v>1</v>
      </c>
      <c r="AB454" s="2">
        <v>516</v>
      </c>
      <c r="AC454" s="2">
        <v>4.0049999999999999</v>
      </c>
      <c r="AD454" s="2">
        <f t="shared" ref="AD454:AD517" si="53">(1-AG454)^2+100*(AH454-AG454^2)^2</f>
        <v>3.2504650625000004</v>
      </c>
      <c r="AE454" s="2">
        <v>0.4</v>
      </c>
      <c r="AF454" s="2">
        <v>0</v>
      </c>
      <c r="AG454" s="2">
        <v>-0.76500000000000001</v>
      </c>
      <c r="AH454" s="2">
        <v>0.622</v>
      </c>
      <c r="AI454" s="2">
        <v>516</v>
      </c>
      <c r="AJ454" s="2">
        <v>2.15</v>
      </c>
      <c r="AK454" s="2">
        <f t="shared" ref="AK454:AK517" si="54">(1-AN454)^2+100*(AO454-AN454^2)^2</f>
        <v>1.3953345536000001</v>
      </c>
      <c r="AL454" s="2">
        <v>0.4</v>
      </c>
      <c r="AM454" s="2">
        <v>0</v>
      </c>
      <c r="AN454" s="2">
        <v>-1.6E-2</v>
      </c>
      <c r="AO454" s="2">
        <v>-0.06</v>
      </c>
      <c r="AP454" s="2">
        <v>527</v>
      </c>
      <c r="AQ454" s="2">
        <v>8.3879999999999999</v>
      </c>
      <c r="AR454" s="2">
        <f t="shared" ref="AR454:AR517" si="55">(1-AU454)^2+100*(AV454-AU454^2)^2</f>
        <v>7.6328004880999956</v>
      </c>
      <c r="AS454" s="2">
        <v>0.4</v>
      </c>
      <c r="AT454" s="2">
        <v>0</v>
      </c>
      <c r="AU454" s="2">
        <v>-1.621</v>
      </c>
      <c r="AV454" s="2">
        <v>2.7149999999999999</v>
      </c>
    </row>
    <row r="455" spans="5:48" x14ac:dyDescent="0.25">
      <c r="E455" s="9">
        <v>450</v>
      </c>
      <c r="F455" s="7">
        <v>1.329798</v>
      </c>
      <c r="G455" s="4">
        <v>5.106725</v>
      </c>
      <c r="H455" s="4">
        <v>4.5201640000000003</v>
      </c>
      <c r="I455" s="4">
        <v>1.3785700000000001</v>
      </c>
      <c r="J455" s="4">
        <v>8.0226039999999994</v>
      </c>
      <c r="K455" s="14">
        <f t="shared" si="49"/>
        <v>4.0715722000000003</v>
      </c>
      <c r="L455" s="18">
        <f t="shared" si="50"/>
        <v>2.5160689505646223</v>
      </c>
      <c r="N455" s="2">
        <v>504</v>
      </c>
      <c r="O455" s="2">
        <v>1.502</v>
      </c>
      <c r="P455" s="2">
        <f t="shared" si="51"/>
        <v>0.74720011210000004</v>
      </c>
      <c r="Q455" s="2">
        <v>0.4</v>
      </c>
      <c r="R455" s="2">
        <v>0</v>
      </c>
      <c r="S455" s="2">
        <v>0.31900000000000001</v>
      </c>
      <c r="T455" s="2">
        <v>0.155</v>
      </c>
      <c r="U455" s="2">
        <v>507</v>
      </c>
      <c r="V455" s="2">
        <v>5.9960000000000004</v>
      </c>
      <c r="W455" s="2">
        <f t="shared" si="52"/>
        <v>5.2411254960999978</v>
      </c>
      <c r="X455" s="2">
        <v>0.4</v>
      </c>
      <c r="Y455" s="2">
        <v>0</v>
      </c>
      <c r="Z455" s="2">
        <v>-0.93700000000000006</v>
      </c>
      <c r="AA455" s="2">
        <v>1</v>
      </c>
      <c r="AB455" s="2">
        <v>517</v>
      </c>
      <c r="AC455" s="2">
        <v>5.8259999999999996</v>
      </c>
      <c r="AD455" s="2">
        <f t="shared" si="53"/>
        <v>5.0715000625000011</v>
      </c>
      <c r="AE455" s="2">
        <v>0.4</v>
      </c>
      <c r="AF455" s="2">
        <v>0</v>
      </c>
      <c r="AG455" s="2">
        <v>-0.86499999999999999</v>
      </c>
      <c r="AH455" s="2">
        <v>0.622</v>
      </c>
      <c r="AI455" s="2">
        <v>523</v>
      </c>
      <c r="AJ455" s="2">
        <v>2.1619999999999999</v>
      </c>
      <c r="AK455" s="2">
        <f t="shared" si="54"/>
        <v>1.4074857536000001</v>
      </c>
      <c r="AL455" s="2">
        <v>0.4</v>
      </c>
      <c r="AM455" s="2">
        <v>0</v>
      </c>
      <c r="AN455" s="2">
        <v>-1.6E-2</v>
      </c>
      <c r="AO455" s="2">
        <v>-6.0999999999999999E-2</v>
      </c>
      <c r="AP455" s="2">
        <v>528</v>
      </c>
      <c r="AQ455" s="2">
        <v>11.135</v>
      </c>
      <c r="AR455" s="2">
        <f t="shared" si="55"/>
        <v>10.379980488099992</v>
      </c>
      <c r="AS455" s="2">
        <v>0.4</v>
      </c>
      <c r="AT455" s="2">
        <v>0</v>
      </c>
      <c r="AU455" s="2">
        <v>-1.621</v>
      </c>
      <c r="AV455" s="2">
        <v>2.8149999999999999</v>
      </c>
    </row>
    <row r="456" spans="5:48" x14ac:dyDescent="0.25">
      <c r="E456" s="9">
        <v>451</v>
      </c>
      <c r="F456" s="7">
        <v>1.3405579999999999</v>
      </c>
      <c r="G456" s="4">
        <v>4.9417229999999996</v>
      </c>
      <c r="H456" s="4">
        <v>5.393122</v>
      </c>
      <c r="I456" s="4">
        <v>1.466933</v>
      </c>
      <c r="J456" s="4">
        <v>7.8925270000000003</v>
      </c>
      <c r="K456" s="14">
        <f t="shared" si="49"/>
        <v>4.2069726000000003</v>
      </c>
      <c r="L456" s="18">
        <f t="shared" si="50"/>
        <v>2.5001707723050117</v>
      </c>
      <c r="N456" s="2">
        <v>505</v>
      </c>
      <c r="O456" s="2">
        <v>3.5670000000000002</v>
      </c>
      <c r="P456" s="2">
        <f t="shared" si="51"/>
        <v>2.8119801121000005</v>
      </c>
      <c r="Q456" s="2">
        <v>0.4</v>
      </c>
      <c r="R456" s="2">
        <v>0</v>
      </c>
      <c r="S456" s="2">
        <v>0.31900000000000001</v>
      </c>
      <c r="T456" s="2">
        <v>0.255</v>
      </c>
      <c r="U456" s="2">
        <v>508</v>
      </c>
      <c r="V456" s="2">
        <v>5.4569999999999999</v>
      </c>
      <c r="W456" s="2">
        <f t="shared" si="52"/>
        <v>4.7024438160999988</v>
      </c>
      <c r="X456" s="2">
        <v>0.4</v>
      </c>
      <c r="Y456" s="2">
        <v>0</v>
      </c>
      <c r="Z456" s="2">
        <v>-1.0369999999999999</v>
      </c>
      <c r="AA456" s="2">
        <v>1.0009999999999999</v>
      </c>
      <c r="AB456" s="2">
        <v>518</v>
      </c>
      <c r="AC456" s="2">
        <v>3.9980000000000002</v>
      </c>
      <c r="AD456" s="2">
        <f t="shared" si="53"/>
        <v>3.2432100625000007</v>
      </c>
      <c r="AE456" s="2">
        <v>0.4</v>
      </c>
      <c r="AF456" s="2">
        <v>0</v>
      </c>
      <c r="AG456" s="2">
        <v>-0.76500000000000001</v>
      </c>
      <c r="AH456" s="2">
        <v>0.621</v>
      </c>
      <c r="AI456" s="2">
        <v>525</v>
      </c>
      <c r="AJ456" s="2">
        <v>2.2970000000000002</v>
      </c>
      <c r="AK456" s="2">
        <f t="shared" si="54"/>
        <v>1.5425011520999996</v>
      </c>
      <c r="AL456" s="2">
        <v>0.4</v>
      </c>
      <c r="AM456" s="2">
        <v>0</v>
      </c>
      <c r="AN456" s="2">
        <v>-1.7000000000000001E-2</v>
      </c>
      <c r="AO456" s="2">
        <v>-7.0999999999999994E-2</v>
      </c>
      <c r="AP456" s="2">
        <v>529</v>
      </c>
      <c r="AQ456" s="2">
        <v>14.252000000000001</v>
      </c>
      <c r="AR456" s="2">
        <f t="shared" si="55"/>
        <v>13.496888928100017</v>
      </c>
      <c r="AS456" s="2">
        <v>0.4</v>
      </c>
      <c r="AT456" s="2">
        <v>0</v>
      </c>
      <c r="AU456" s="2">
        <v>-1.7210000000000001</v>
      </c>
      <c r="AV456" s="2">
        <v>2.7149999999999999</v>
      </c>
    </row>
    <row r="457" spans="5:48" x14ac:dyDescent="0.25">
      <c r="E457" s="9">
        <v>452</v>
      </c>
      <c r="F457" s="7">
        <v>1.3461080000000001</v>
      </c>
      <c r="G457" s="4">
        <v>4.9379489999999997</v>
      </c>
      <c r="H457" s="4">
        <v>3.9611079999999999</v>
      </c>
      <c r="I457" s="4">
        <v>1.518831</v>
      </c>
      <c r="J457" s="4">
        <v>7.8839259999999998</v>
      </c>
      <c r="K457" s="14">
        <f t="shared" si="49"/>
        <v>3.9295844000000004</v>
      </c>
      <c r="L457" s="18">
        <f t="shared" si="50"/>
        <v>2.4141537920500924</v>
      </c>
      <c r="N457" s="2">
        <v>506</v>
      </c>
      <c r="O457" s="2">
        <v>1.587</v>
      </c>
      <c r="P457" s="2">
        <f t="shared" si="51"/>
        <v>0.83173213610000007</v>
      </c>
      <c r="Q457" s="2">
        <v>0.4</v>
      </c>
      <c r="R457" s="2">
        <v>0</v>
      </c>
      <c r="S457" s="2">
        <v>0.309</v>
      </c>
      <c r="T457" s="2">
        <v>0.155</v>
      </c>
      <c r="U457" s="2">
        <v>509</v>
      </c>
      <c r="V457" s="2">
        <v>5.6159999999999997</v>
      </c>
      <c r="W457" s="2">
        <f t="shared" si="52"/>
        <v>4.8611818160999967</v>
      </c>
      <c r="X457" s="2">
        <v>0.4</v>
      </c>
      <c r="Y457" s="2">
        <v>0</v>
      </c>
      <c r="Z457" s="2">
        <v>-1.0369999999999999</v>
      </c>
      <c r="AA457" s="2">
        <v>0.99099999999999999</v>
      </c>
      <c r="AB457" s="2">
        <v>519</v>
      </c>
      <c r="AC457" s="2">
        <v>3.9910000000000001</v>
      </c>
      <c r="AD457" s="2">
        <f t="shared" si="53"/>
        <v>3.2360211535999994</v>
      </c>
      <c r="AE457" s="2">
        <v>0.4</v>
      </c>
      <c r="AF457" s="2">
        <v>0</v>
      </c>
      <c r="AG457" s="2">
        <v>-0.76600000000000001</v>
      </c>
      <c r="AH457" s="2">
        <v>0.621</v>
      </c>
      <c r="AI457" s="2">
        <v>526</v>
      </c>
      <c r="AJ457" s="2">
        <v>2.3239999999999998</v>
      </c>
      <c r="AK457" s="2">
        <f t="shared" si="54"/>
        <v>1.5692339440999996</v>
      </c>
      <c r="AL457" s="2">
        <v>0.4</v>
      </c>
      <c r="AM457" s="2">
        <v>0</v>
      </c>
      <c r="AN457" s="2">
        <v>-2.7E-2</v>
      </c>
      <c r="AO457" s="2">
        <v>-7.0999999999999994E-2</v>
      </c>
      <c r="AP457" s="2">
        <v>531</v>
      </c>
      <c r="AQ457" s="2">
        <v>9.0039999999999996</v>
      </c>
      <c r="AR457" s="2">
        <f t="shared" si="55"/>
        <v>8.2496273041000006</v>
      </c>
      <c r="AS457" s="2">
        <v>0.4</v>
      </c>
      <c r="AT457" s="2">
        <v>0</v>
      </c>
      <c r="AU457" s="2">
        <v>-1.611</v>
      </c>
      <c r="AV457" s="2">
        <v>2.7149999999999999</v>
      </c>
    </row>
    <row r="458" spans="5:48" x14ac:dyDescent="0.25">
      <c r="E458" s="9">
        <v>453</v>
      </c>
      <c r="F458" s="7">
        <v>1.439373</v>
      </c>
      <c r="G458" s="4">
        <v>5.0987830000000001</v>
      </c>
      <c r="H458" s="4">
        <v>4.5046290000000004</v>
      </c>
      <c r="I458" s="4">
        <v>1.466933</v>
      </c>
      <c r="J458" s="4">
        <v>7.9789180000000002</v>
      </c>
      <c r="K458" s="14">
        <f t="shared" si="49"/>
        <v>4.0977271999999996</v>
      </c>
      <c r="L458" s="18">
        <f t="shared" si="50"/>
        <v>2.45842425105891</v>
      </c>
      <c r="N458" s="2">
        <v>507</v>
      </c>
      <c r="O458" s="2">
        <v>1.595</v>
      </c>
      <c r="P458" s="2">
        <f t="shared" si="51"/>
        <v>0.84049784959999996</v>
      </c>
      <c r="Q458" s="2">
        <v>0.4</v>
      </c>
      <c r="R458" s="2">
        <v>0</v>
      </c>
      <c r="S458" s="2">
        <v>0.308</v>
      </c>
      <c r="T458" s="2">
        <v>0.155</v>
      </c>
      <c r="U458" s="2">
        <v>511</v>
      </c>
      <c r="V458" s="2">
        <v>5.7839999999999998</v>
      </c>
      <c r="W458" s="2">
        <f t="shared" si="52"/>
        <v>5.0295696960999976</v>
      </c>
      <c r="X458" s="2">
        <v>0.4</v>
      </c>
      <c r="Y458" s="2">
        <v>0</v>
      </c>
      <c r="Z458" s="2">
        <v>-0.93700000000000006</v>
      </c>
      <c r="AA458" s="2">
        <v>0.99099999999999999</v>
      </c>
      <c r="AB458" s="2">
        <v>520</v>
      </c>
      <c r="AC458" s="2">
        <v>3.984</v>
      </c>
      <c r="AD458" s="2">
        <f t="shared" si="53"/>
        <v>3.2292899520999994</v>
      </c>
      <c r="AE458" s="2">
        <v>0.4</v>
      </c>
      <c r="AF458" s="2">
        <v>0</v>
      </c>
      <c r="AG458" s="2">
        <v>-0.76700000000000002</v>
      </c>
      <c r="AH458" s="2">
        <v>0.621</v>
      </c>
      <c r="AI458" s="2">
        <v>527</v>
      </c>
      <c r="AJ458" s="2">
        <v>2.327</v>
      </c>
      <c r="AK458" s="2">
        <f t="shared" si="54"/>
        <v>1.5720782656000001</v>
      </c>
      <c r="AL458" s="2">
        <v>0.4</v>
      </c>
      <c r="AM458" s="2">
        <v>0</v>
      </c>
      <c r="AN458" s="2">
        <v>-2.8000000000000001E-2</v>
      </c>
      <c r="AO458" s="2">
        <v>-7.0999999999999994E-2</v>
      </c>
      <c r="AP458" s="2">
        <v>532</v>
      </c>
      <c r="AQ458" s="2">
        <v>8.4049999999999994</v>
      </c>
      <c r="AR458" s="2">
        <f t="shared" si="55"/>
        <v>7.6503722881000007</v>
      </c>
      <c r="AS458" s="2">
        <v>0.4</v>
      </c>
      <c r="AT458" s="2">
        <v>0</v>
      </c>
      <c r="AU458" s="2">
        <v>-1.621</v>
      </c>
      <c r="AV458" s="2">
        <v>2.7160000000000002</v>
      </c>
    </row>
    <row r="459" spans="5:48" x14ac:dyDescent="0.25">
      <c r="E459" s="9">
        <v>454</v>
      </c>
      <c r="F459" s="7">
        <v>1.3707769999999999</v>
      </c>
      <c r="G459" s="4">
        <v>5.57057</v>
      </c>
      <c r="H459" s="4">
        <v>4.5046290000000004</v>
      </c>
      <c r="I459" s="4">
        <v>1.471665</v>
      </c>
      <c r="J459" s="4">
        <v>7.9289959999999997</v>
      </c>
      <c r="K459" s="14">
        <f t="shared" si="49"/>
        <v>4.1693274000000002</v>
      </c>
      <c r="L459" s="18">
        <f t="shared" si="50"/>
        <v>2.5028097304652301</v>
      </c>
      <c r="N459" s="2">
        <v>508</v>
      </c>
      <c r="O459" s="2">
        <v>1.6040000000000001</v>
      </c>
      <c r="P459" s="2">
        <f t="shared" si="51"/>
        <v>0.84931740010000012</v>
      </c>
      <c r="Q459" s="2">
        <v>0.4</v>
      </c>
      <c r="R459" s="2">
        <v>0</v>
      </c>
      <c r="S459" s="2">
        <v>0.307</v>
      </c>
      <c r="T459" s="2">
        <v>0.155</v>
      </c>
      <c r="U459" s="2">
        <v>512</v>
      </c>
      <c r="V459" s="2">
        <v>5.6559999999999997</v>
      </c>
      <c r="W459" s="2">
        <f t="shared" si="52"/>
        <v>4.9007005136000021</v>
      </c>
      <c r="X459" s="2">
        <v>0.4</v>
      </c>
      <c r="Y459" s="2">
        <v>0</v>
      </c>
      <c r="Z459" s="2">
        <v>-1.038</v>
      </c>
      <c r="AA459" s="2">
        <v>0.99099999999999999</v>
      </c>
      <c r="AB459" s="2">
        <v>521</v>
      </c>
      <c r="AC459" s="2">
        <v>5.6379999999999999</v>
      </c>
      <c r="AD459" s="2">
        <f t="shared" si="53"/>
        <v>4.8835099520999972</v>
      </c>
      <c r="AE459" s="2">
        <v>0.4</v>
      </c>
      <c r="AF459" s="2">
        <v>0</v>
      </c>
      <c r="AG459" s="2">
        <v>-0.76700000000000002</v>
      </c>
      <c r="AH459" s="2">
        <v>0.72099999999999997</v>
      </c>
      <c r="AI459" s="2">
        <v>529</v>
      </c>
      <c r="AJ459" s="2">
        <v>1.889</v>
      </c>
      <c r="AK459" s="2">
        <f t="shared" si="54"/>
        <v>1.1346539440999999</v>
      </c>
      <c r="AL459" s="2">
        <v>0.4</v>
      </c>
      <c r="AM459" s="2">
        <v>0</v>
      </c>
      <c r="AN459" s="2">
        <v>-2.7E-2</v>
      </c>
      <c r="AO459" s="2">
        <v>2.9000000000000001E-2</v>
      </c>
      <c r="AP459" s="2">
        <v>533</v>
      </c>
      <c r="AQ459" s="2">
        <v>23.315999999999999</v>
      </c>
      <c r="AR459" s="2">
        <f t="shared" si="55"/>
        <v>22.560815848100045</v>
      </c>
      <c r="AS459" s="2">
        <v>0.4</v>
      </c>
      <c r="AT459" s="2">
        <v>0</v>
      </c>
      <c r="AU459" s="2">
        <v>-1.5209999999999999</v>
      </c>
      <c r="AV459" s="2">
        <v>2.7160000000000002</v>
      </c>
    </row>
    <row r="460" spans="5:48" x14ac:dyDescent="0.25">
      <c r="E460" s="9">
        <v>455</v>
      </c>
      <c r="F460" s="7">
        <v>1.3461080000000001</v>
      </c>
      <c r="G460" s="4">
        <v>4.9500780000000004</v>
      </c>
      <c r="H460" s="4">
        <v>3.9578129999999998</v>
      </c>
      <c r="I460" s="4">
        <v>1.5245930000000001</v>
      </c>
      <c r="J460" s="4">
        <v>8.2926970000000004</v>
      </c>
      <c r="K460" s="14">
        <f t="shared" si="49"/>
        <v>4.0142578000000002</v>
      </c>
      <c r="L460" s="18">
        <f t="shared" si="50"/>
        <v>2.5495663012312826</v>
      </c>
      <c r="N460" s="2">
        <v>509</v>
      </c>
      <c r="O460" s="2">
        <v>1.6160000000000001</v>
      </c>
      <c r="P460" s="2">
        <f t="shared" si="51"/>
        <v>0.86156760010000011</v>
      </c>
      <c r="Q460" s="2">
        <v>0.4</v>
      </c>
      <c r="R460" s="2">
        <v>0</v>
      </c>
      <c r="S460" s="2">
        <v>0.307</v>
      </c>
      <c r="T460" s="2">
        <v>0.156</v>
      </c>
      <c r="U460" s="2">
        <v>513</v>
      </c>
      <c r="V460" s="2">
        <v>5.3</v>
      </c>
      <c r="W460" s="2">
        <f t="shared" si="52"/>
        <v>4.5455374655999998</v>
      </c>
      <c r="X460" s="2">
        <v>0.4</v>
      </c>
      <c r="Y460" s="2">
        <v>0</v>
      </c>
      <c r="Z460" s="2">
        <v>-1.028</v>
      </c>
      <c r="AA460" s="2">
        <v>0.99099999999999999</v>
      </c>
      <c r="AB460" s="2">
        <v>522</v>
      </c>
      <c r="AC460" s="2">
        <v>3.9910000000000001</v>
      </c>
      <c r="AD460" s="2">
        <f t="shared" si="53"/>
        <v>3.2359321520999993</v>
      </c>
      <c r="AE460" s="2">
        <v>0.4</v>
      </c>
      <c r="AF460" s="2">
        <v>0</v>
      </c>
      <c r="AG460" s="2">
        <v>-0.76700000000000002</v>
      </c>
      <c r="AH460" s="2">
        <v>0.622</v>
      </c>
      <c r="AI460" s="2">
        <v>530</v>
      </c>
      <c r="AJ460" s="2">
        <v>1.8720000000000001</v>
      </c>
      <c r="AK460" s="2">
        <f t="shared" si="54"/>
        <v>1.1167211520999998</v>
      </c>
      <c r="AL460" s="2">
        <v>0.4</v>
      </c>
      <c r="AM460" s="2">
        <v>0</v>
      </c>
      <c r="AN460" s="2">
        <v>-1.7000000000000001E-2</v>
      </c>
      <c r="AO460" s="2">
        <v>2.9000000000000001E-2</v>
      </c>
      <c r="AP460" s="2">
        <v>534</v>
      </c>
      <c r="AQ460" s="2">
        <v>8.2379999999999995</v>
      </c>
      <c r="AR460" s="2">
        <f t="shared" si="55"/>
        <v>7.4836542880999968</v>
      </c>
      <c r="AS460" s="2">
        <v>0.4</v>
      </c>
      <c r="AT460" s="2">
        <v>0</v>
      </c>
      <c r="AU460" s="2">
        <v>-1.621</v>
      </c>
      <c r="AV460" s="2">
        <v>2.706</v>
      </c>
    </row>
    <row r="461" spans="5:48" x14ac:dyDescent="0.25">
      <c r="E461" s="9">
        <v>456</v>
      </c>
      <c r="F461" s="7">
        <v>1.343869</v>
      </c>
      <c r="G461" s="4">
        <v>10.992376</v>
      </c>
      <c r="H461" s="4">
        <v>4.532394</v>
      </c>
      <c r="I461" s="4">
        <v>2.5827429999999998</v>
      </c>
      <c r="J461" s="4">
        <v>7.9042459999999997</v>
      </c>
      <c r="K461" s="14">
        <f t="shared" si="49"/>
        <v>5.4711256000000006</v>
      </c>
      <c r="L461" s="18">
        <f t="shared" si="50"/>
        <v>3.5401270870820767</v>
      </c>
      <c r="N461" s="2">
        <v>510</v>
      </c>
      <c r="O461" s="2">
        <v>1.7090000000000001</v>
      </c>
      <c r="P461" s="2">
        <f t="shared" si="51"/>
        <v>0.95377096810000017</v>
      </c>
      <c r="Q461" s="2">
        <v>0.4</v>
      </c>
      <c r="R461" s="2">
        <v>0</v>
      </c>
      <c r="S461" s="2">
        <v>0.29699999999999999</v>
      </c>
      <c r="T461" s="2">
        <v>0.156</v>
      </c>
      <c r="U461" s="2">
        <v>514</v>
      </c>
      <c r="V461" s="2">
        <v>5.4420000000000002</v>
      </c>
      <c r="W461" s="2">
        <f t="shared" si="52"/>
        <v>4.6871054656000002</v>
      </c>
      <c r="X461" s="2">
        <v>0.4</v>
      </c>
      <c r="Y461" s="2">
        <v>0</v>
      </c>
      <c r="Z461" s="2">
        <v>-1.028</v>
      </c>
      <c r="AA461" s="2">
        <v>0.98099999999999998</v>
      </c>
      <c r="AB461" s="2">
        <v>523</v>
      </c>
      <c r="AC461" s="2">
        <v>4.0679999999999996</v>
      </c>
      <c r="AD461" s="2">
        <f t="shared" si="53"/>
        <v>3.3133541520999992</v>
      </c>
      <c r="AE461" s="2">
        <v>0.4</v>
      </c>
      <c r="AF461" s="2">
        <v>0</v>
      </c>
      <c r="AG461" s="2">
        <v>-0.76700000000000002</v>
      </c>
      <c r="AH461" s="2">
        <v>0.63200000000000001</v>
      </c>
      <c r="AI461" s="2">
        <v>531</v>
      </c>
      <c r="AJ461" s="2">
        <v>2.0259999999999998</v>
      </c>
      <c r="AK461" s="2">
        <f t="shared" si="54"/>
        <v>1.2711316721000001</v>
      </c>
      <c r="AL461" s="2">
        <v>0.4</v>
      </c>
      <c r="AM461" s="2">
        <v>0</v>
      </c>
      <c r="AN461" s="2">
        <v>-0.11700000000000001</v>
      </c>
      <c r="AO461" s="2">
        <v>2.9000000000000001E-2</v>
      </c>
      <c r="AP461" s="2">
        <v>535</v>
      </c>
      <c r="AQ461" s="2">
        <v>8.2850000000000001</v>
      </c>
      <c r="AR461" s="2">
        <f t="shared" si="55"/>
        <v>7.5302559999999916</v>
      </c>
      <c r="AS461" s="2">
        <v>0.4</v>
      </c>
      <c r="AT461" s="2">
        <v>0</v>
      </c>
      <c r="AU461" s="2">
        <v>-1.62</v>
      </c>
      <c r="AV461" s="2">
        <v>2.706</v>
      </c>
    </row>
    <row r="462" spans="5:48" x14ac:dyDescent="0.25">
      <c r="E462" s="9">
        <v>457</v>
      </c>
      <c r="F462" s="7">
        <v>1.3461080000000001</v>
      </c>
      <c r="G462" s="4">
        <v>4.9460889999999997</v>
      </c>
      <c r="H462" s="4">
        <v>3.925271</v>
      </c>
      <c r="I462" s="4">
        <v>1.3767160000000001</v>
      </c>
      <c r="J462" s="4">
        <v>7.8257839999999996</v>
      </c>
      <c r="K462" s="14">
        <f t="shared" si="49"/>
        <v>3.8839936000000002</v>
      </c>
      <c r="L462" s="18">
        <f t="shared" si="50"/>
        <v>2.4246552869277394</v>
      </c>
      <c r="N462" s="2">
        <v>511</v>
      </c>
      <c r="O462" s="2">
        <v>4.0640000000000001</v>
      </c>
      <c r="P462" s="2">
        <f t="shared" si="51"/>
        <v>3.3095909681000006</v>
      </c>
      <c r="Q462" s="2">
        <v>0.4</v>
      </c>
      <c r="R462" s="2">
        <v>0</v>
      </c>
      <c r="S462" s="2">
        <v>0.29699999999999999</v>
      </c>
      <c r="T462" s="2">
        <v>0.25600000000000001</v>
      </c>
      <c r="U462" s="2">
        <v>515</v>
      </c>
      <c r="V462" s="2">
        <v>5.4569999999999999</v>
      </c>
      <c r="W462" s="2">
        <f t="shared" si="52"/>
        <v>4.7023622655999997</v>
      </c>
      <c r="X462" s="2">
        <v>0.4</v>
      </c>
      <c r="Y462" s="2">
        <v>0</v>
      </c>
      <c r="Z462" s="2">
        <v>-1.028</v>
      </c>
      <c r="AA462" s="2">
        <v>0.98</v>
      </c>
      <c r="AB462" s="2">
        <v>524</v>
      </c>
      <c r="AC462" s="2">
        <v>3.992</v>
      </c>
      <c r="AD462" s="2">
        <f t="shared" si="53"/>
        <v>3.2376539441000003</v>
      </c>
      <c r="AE462" s="2">
        <v>0.4</v>
      </c>
      <c r="AF462" s="2">
        <v>0</v>
      </c>
      <c r="AG462" s="2">
        <v>-0.77700000000000002</v>
      </c>
      <c r="AH462" s="2">
        <v>0.63200000000000001</v>
      </c>
      <c r="AI462" s="2">
        <v>532</v>
      </c>
      <c r="AJ462" s="2">
        <v>2.0110000000000001</v>
      </c>
      <c r="AK462" s="2">
        <f t="shared" si="54"/>
        <v>1.2562527601</v>
      </c>
      <c r="AL462" s="2">
        <v>0.4</v>
      </c>
      <c r="AM462" s="2">
        <v>0</v>
      </c>
      <c r="AN462" s="2">
        <v>-0.107</v>
      </c>
      <c r="AO462" s="2">
        <v>2.9000000000000001E-2</v>
      </c>
      <c r="AP462" s="2">
        <v>536</v>
      </c>
      <c r="AQ462" s="2">
        <v>14.704000000000001</v>
      </c>
      <c r="AR462" s="2">
        <f t="shared" si="55"/>
        <v>13.949302728100012</v>
      </c>
      <c r="AS462" s="2">
        <v>0.4</v>
      </c>
      <c r="AT462" s="2">
        <v>0</v>
      </c>
      <c r="AU462" s="2">
        <v>-1.7210000000000001</v>
      </c>
      <c r="AV462" s="2">
        <v>2.706</v>
      </c>
    </row>
    <row r="463" spans="5:48" x14ac:dyDescent="0.25">
      <c r="E463" s="9">
        <v>458</v>
      </c>
      <c r="F463" s="7">
        <v>1.347763</v>
      </c>
      <c r="G463" s="4">
        <v>4.9172010000000004</v>
      </c>
      <c r="H463" s="4">
        <v>3.923117</v>
      </c>
      <c r="I463" s="4">
        <v>1.3785700000000001</v>
      </c>
      <c r="J463" s="4">
        <v>19.555655000000002</v>
      </c>
      <c r="K463" s="14">
        <f t="shared" si="49"/>
        <v>6.2244612000000004</v>
      </c>
      <c r="L463" s="18">
        <f t="shared" si="50"/>
        <v>6.8116178599016672</v>
      </c>
      <c r="N463" s="2">
        <v>512</v>
      </c>
      <c r="O463" s="2">
        <v>1.718</v>
      </c>
      <c r="P463" s="2">
        <f t="shared" si="51"/>
        <v>0.96325314560000019</v>
      </c>
      <c r="Q463" s="2">
        <v>0.4</v>
      </c>
      <c r="R463" s="2">
        <v>0</v>
      </c>
      <c r="S463" s="2">
        <v>0.29599999999999999</v>
      </c>
      <c r="T463" s="2">
        <v>0.156</v>
      </c>
      <c r="U463" s="2">
        <v>516</v>
      </c>
      <c r="V463" s="2">
        <v>5.3140000000000001</v>
      </c>
      <c r="W463" s="2">
        <f t="shared" si="52"/>
        <v>4.5587942655999996</v>
      </c>
      <c r="X463" s="2">
        <v>0.4</v>
      </c>
      <c r="Y463" s="2">
        <v>0</v>
      </c>
      <c r="Z463" s="2">
        <v>-1.028</v>
      </c>
      <c r="AA463" s="2">
        <v>0.99</v>
      </c>
      <c r="AB463" s="2">
        <v>525</v>
      </c>
      <c r="AC463" s="2">
        <v>3.9460000000000002</v>
      </c>
      <c r="AD463" s="2">
        <f t="shared" si="53"/>
        <v>3.1911119441000002</v>
      </c>
      <c r="AE463" s="2">
        <v>0.4</v>
      </c>
      <c r="AF463" s="2">
        <v>0</v>
      </c>
      <c r="AG463" s="2">
        <v>-0.77700000000000002</v>
      </c>
      <c r="AH463" s="2">
        <v>0.622</v>
      </c>
      <c r="AI463" s="2">
        <v>533</v>
      </c>
      <c r="AJ463" s="2">
        <v>2.0099999999999998</v>
      </c>
      <c r="AK463" s="2">
        <f t="shared" si="54"/>
        <v>1.2547919696000003</v>
      </c>
      <c r="AL463" s="2">
        <v>0.4</v>
      </c>
      <c r="AM463" s="2">
        <v>0</v>
      </c>
      <c r="AN463" s="2">
        <v>-0.106</v>
      </c>
      <c r="AO463" s="2">
        <v>2.9000000000000001E-2</v>
      </c>
      <c r="AP463" s="2">
        <v>538</v>
      </c>
      <c r="AQ463" s="2">
        <v>8.3339999999999996</v>
      </c>
      <c r="AR463" s="2">
        <f t="shared" si="55"/>
        <v>7.5789265921000002</v>
      </c>
      <c r="AS463" s="2">
        <v>0.4</v>
      </c>
      <c r="AT463" s="2">
        <v>0</v>
      </c>
      <c r="AU463" s="2">
        <v>-1.619</v>
      </c>
      <c r="AV463" s="2">
        <v>2.706</v>
      </c>
    </row>
    <row r="464" spans="5:48" x14ac:dyDescent="0.25">
      <c r="E464" s="9">
        <v>459</v>
      </c>
      <c r="F464" s="7">
        <v>1.3402130000000001</v>
      </c>
      <c r="G464" s="4">
        <v>4.9256330000000004</v>
      </c>
      <c r="H464" s="4">
        <v>4.7176970000000003</v>
      </c>
      <c r="I464" s="4">
        <v>1.3793660000000001</v>
      </c>
      <c r="J464" s="4">
        <v>9.5104039999999994</v>
      </c>
      <c r="K464" s="14">
        <f t="shared" si="49"/>
        <v>4.3746626000000006</v>
      </c>
      <c r="L464" s="18">
        <f t="shared" si="50"/>
        <v>2.9992254602095247</v>
      </c>
      <c r="N464" s="2">
        <v>513</v>
      </c>
      <c r="O464" s="2">
        <v>1.35</v>
      </c>
      <c r="P464" s="2">
        <f t="shared" si="51"/>
        <v>0.59557314559999985</v>
      </c>
      <c r="Q464" s="2">
        <v>0.4</v>
      </c>
      <c r="R464" s="2">
        <v>0</v>
      </c>
      <c r="S464" s="2">
        <v>0.29599999999999999</v>
      </c>
      <c r="T464" s="2">
        <v>5.6000000000000001E-2</v>
      </c>
      <c r="U464" s="2">
        <v>517</v>
      </c>
      <c r="V464" s="2">
        <v>7.649</v>
      </c>
      <c r="W464" s="2">
        <f t="shared" si="52"/>
        <v>6.8944742655999978</v>
      </c>
      <c r="X464" s="2">
        <v>0.4</v>
      </c>
      <c r="Y464" s="2">
        <v>0</v>
      </c>
      <c r="Z464" s="2">
        <v>-1.028</v>
      </c>
      <c r="AA464" s="2">
        <v>0.89</v>
      </c>
      <c r="AB464" s="2">
        <v>526</v>
      </c>
      <c r="AC464" s="2">
        <v>4.5810000000000004</v>
      </c>
      <c r="AD464" s="2">
        <f t="shared" si="53"/>
        <v>3.8256919441000017</v>
      </c>
      <c r="AE464" s="2">
        <v>0.4</v>
      </c>
      <c r="AF464" s="2">
        <v>0</v>
      </c>
      <c r="AG464" s="2">
        <v>-0.77700000000000002</v>
      </c>
      <c r="AH464" s="2">
        <v>0.52200000000000002</v>
      </c>
      <c r="AI464" s="2">
        <v>534</v>
      </c>
      <c r="AJ464" s="2">
        <v>1.9950000000000001</v>
      </c>
      <c r="AK464" s="2">
        <f t="shared" si="54"/>
        <v>1.2403566656000002</v>
      </c>
      <c r="AL464" s="2">
        <v>0.4</v>
      </c>
      <c r="AM464" s="2">
        <v>0</v>
      </c>
      <c r="AN464" s="2">
        <v>-9.6000000000000002E-2</v>
      </c>
      <c r="AO464" s="2">
        <v>2.9000000000000001E-2</v>
      </c>
      <c r="AP464" s="2">
        <v>539</v>
      </c>
      <c r="AQ464" s="2">
        <v>8.5129999999999999</v>
      </c>
      <c r="AR464" s="2">
        <f t="shared" si="55"/>
        <v>7.7586045921000046</v>
      </c>
      <c r="AS464" s="2">
        <v>0.4</v>
      </c>
      <c r="AT464" s="2">
        <v>0</v>
      </c>
      <c r="AU464" s="2">
        <v>-1.619</v>
      </c>
      <c r="AV464" s="2">
        <v>2.7160000000000002</v>
      </c>
    </row>
    <row r="465" spans="5:48" x14ac:dyDescent="0.25">
      <c r="E465" s="9">
        <v>460</v>
      </c>
      <c r="F465" s="7">
        <v>2.3157130000000001</v>
      </c>
      <c r="G465" s="4">
        <v>7.9845439999999996</v>
      </c>
      <c r="H465" s="4">
        <v>3.9432330000000002</v>
      </c>
      <c r="I465" s="4">
        <v>1.3785700000000001</v>
      </c>
      <c r="J465" s="4">
        <v>7.8327299999999997</v>
      </c>
      <c r="K465" s="14">
        <f t="shared" si="49"/>
        <v>4.6909580000000002</v>
      </c>
      <c r="L465" s="18">
        <f t="shared" si="50"/>
        <v>2.7528616306517839</v>
      </c>
      <c r="N465" s="2">
        <v>514</v>
      </c>
      <c r="O465" s="2">
        <v>1.4319999999999999</v>
      </c>
      <c r="P465" s="2">
        <f t="shared" si="51"/>
        <v>0.67733570560000012</v>
      </c>
      <c r="Q465" s="2">
        <v>0.4</v>
      </c>
      <c r="R465" s="2">
        <v>0</v>
      </c>
      <c r="S465" s="2">
        <v>0.19600000000000001</v>
      </c>
      <c r="T465" s="2">
        <v>5.6000000000000001E-2</v>
      </c>
      <c r="U465" s="2">
        <v>518</v>
      </c>
      <c r="V465" s="2">
        <v>5.673</v>
      </c>
      <c r="W465" s="2">
        <f t="shared" si="52"/>
        <v>4.918089313600003</v>
      </c>
      <c r="X465" s="2">
        <v>0.4</v>
      </c>
      <c r="Y465" s="2">
        <v>0</v>
      </c>
      <c r="Z465" s="2">
        <v>-1.038</v>
      </c>
      <c r="AA465" s="2">
        <v>0.99</v>
      </c>
      <c r="AB465" s="2">
        <v>528</v>
      </c>
      <c r="AC465" s="2">
        <v>5.3109999999999999</v>
      </c>
      <c r="AD465" s="2">
        <f t="shared" si="53"/>
        <v>4.5565319440999978</v>
      </c>
      <c r="AE465" s="2">
        <v>0.4</v>
      </c>
      <c r="AF465" s="2">
        <v>0</v>
      </c>
      <c r="AG465" s="2">
        <v>-0.77700000000000002</v>
      </c>
      <c r="AH465" s="2">
        <v>0.72199999999999998</v>
      </c>
      <c r="AI465" s="2">
        <v>535</v>
      </c>
      <c r="AJ465" s="2">
        <v>1.831</v>
      </c>
      <c r="AK465" s="2">
        <f t="shared" si="54"/>
        <v>1.0760232256</v>
      </c>
      <c r="AL465" s="2">
        <v>0.4</v>
      </c>
      <c r="AM465" s="2">
        <v>0</v>
      </c>
      <c r="AN465" s="2">
        <v>4.0000000000000001E-3</v>
      </c>
      <c r="AO465" s="2">
        <v>2.9000000000000001E-2</v>
      </c>
      <c r="AP465" s="2">
        <v>540</v>
      </c>
      <c r="AQ465" s="2">
        <v>23.798999999999999</v>
      </c>
      <c r="AR465" s="2">
        <f t="shared" si="55"/>
        <v>23.043944232100035</v>
      </c>
      <c r="AS465" s="2">
        <v>0.4</v>
      </c>
      <c r="AT465" s="2">
        <v>0</v>
      </c>
      <c r="AU465" s="2">
        <v>-1.5189999999999999</v>
      </c>
      <c r="AV465" s="2">
        <v>2.7160000000000002</v>
      </c>
    </row>
    <row r="466" spans="5:48" x14ac:dyDescent="0.25">
      <c r="E466" s="9">
        <v>461</v>
      </c>
      <c r="F466" s="7">
        <v>1.6310480000000001</v>
      </c>
      <c r="G466" s="4">
        <v>4.9125909999999999</v>
      </c>
      <c r="H466" s="4">
        <v>4.4290130000000003</v>
      </c>
      <c r="I466" s="4">
        <v>1.399014</v>
      </c>
      <c r="J466" s="4">
        <v>19.626076000000001</v>
      </c>
      <c r="K466" s="14">
        <f t="shared" si="49"/>
        <v>6.3995484000000005</v>
      </c>
      <c r="L466" s="18">
        <f t="shared" si="50"/>
        <v>6.7643037302595044</v>
      </c>
      <c r="N466" s="2">
        <v>517</v>
      </c>
      <c r="O466" s="2">
        <v>1.8149999999999999</v>
      </c>
      <c r="P466" s="2">
        <f t="shared" si="51"/>
        <v>1.0604193616000002</v>
      </c>
      <c r="Q466" s="2">
        <v>0.4</v>
      </c>
      <c r="R466" s="2">
        <v>0</v>
      </c>
      <c r="S466" s="2">
        <v>0.28599999999999998</v>
      </c>
      <c r="T466" s="2">
        <v>0.156</v>
      </c>
      <c r="U466" s="2">
        <v>520</v>
      </c>
      <c r="V466" s="2">
        <v>5.2869999999999999</v>
      </c>
      <c r="W466" s="2">
        <f t="shared" si="52"/>
        <v>4.5324806655999996</v>
      </c>
      <c r="X466" s="2">
        <v>0.4</v>
      </c>
      <c r="Y466" s="2">
        <v>0</v>
      </c>
      <c r="Z466" s="2">
        <v>-1.028</v>
      </c>
      <c r="AA466" s="2">
        <v>0.99199999999999999</v>
      </c>
      <c r="AB466" s="2">
        <v>529</v>
      </c>
      <c r="AC466" s="2">
        <v>3.948</v>
      </c>
      <c r="AD466" s="2">
        <f t="shared" si="53"/>
        <v>3.1934750975999999</v>
      </c>
      <c r="AE466" s="2">
        <v>0.4</v>
      </c>
      <c r="AF466" s="2">
        <v>0</v>
      </c>
      <c r="AG466" s="2">
        <v>-0.77600000000000002</v>
      </c>
      <c r="AH466" s="2">
        <v>0.622</v>
      </c>
      <c r="AI466" s="2">
        <v>536</v>
      </c>
      <c r="AJ466" s="2">
        <v>1.591</v>
      </c>
      <c r="AK466" s="2">
        <f t="shared" si="54"/>
        <v>0.83588178560000004</v>
      </c>
      <c r="AL466" s="2">
        <v>0.4</v>
      </c>
      <c r="AM466" s="2">
        <v>0</v>
      </c>
      <c r="AN466" s="2">
        <v>0.104</v>
      </c>
      <c r="AO466" s="2">
        <v>2.9000000000000001E-2</v>
      </c>
      <c r="AP466" s="2">
        <v>541</v>
      </c>
      <c r="AQ466" s="2">
        <v>7.617</v>
      </c>
      <c r="AR466" s="2">
        <f t="shared" si="55"/>
        <v>6.8618245920999978</v>
      </c>
      <c r="AS466" s="2">
        <v>0.4</v>
      </c>
      <c r="AT466" s="2">
        <v>0</v>
      </c>
      <c r="AU466" s="2">
        <v>-1.619</v>
      </c>
      <c r="AV466" s="2">
        <v>2.6160000000000001</v>
      </c>
    </row>
    <row r="467" spans="5:48" x14ac:dyDescent="0.25">
      <c r="E467" s="9">
        <v>462</v>
      </c>
      <c r="F467" s="7">
        <v>1.594598</v>
      </c>
      <c r="G467" s="4">
        <v>4.9083129999999997</v>
      </c>
      <c r="H467" s="4">
        <v>4.2904359999999997</v>
      </c>
      <c r="I467" s="4">
        <v>1.401238</v>
      </c>
      <c r="J467" s="4">
        <v>9.5373540000000006</v>
      </c>
      <c r="K467" s="14">
        <f t="shared" si="49"/>
        <v>4.3463877999999996</v>
      </c>
      <c r="L467" s="18">
        <f t="shared" si="50"/>
        <v>2.9499584767140306</v>
      </c>
      <c r="N467" s="2">
        <v>519</v>
      </c>
      <c r="O467" s="2">
        <v>1.625</v>
      </c>
      <c r="P467" s="2">
        <f t="shared" si="51"/>
        <v>0.87056284959999997</v>
      </c>
      <c r="Q467" s="2">
        <v>0.4</v>
      </c>
      <c r="R467" s="2">
        <v>0</v>
      </c>
      <c r="S467" s="2">
        <v>0.30599999999999999</v>
      </c>
      <c r="T467" s="2">
        <v>0.156</v>
      </c>
      <c r="U467" s="2">
        <v>521</v>
      </c>
      <c r="V467" s="2">
        <v>13.145</v>
      </c>
      <c r="W467" s="2">
        <f t="shared" si="52"/>
        <v>12.389902745599986</v>
      </c>
      <c r="X467" s="2">
        <v>0.4</v>
      </c>
      <c r="Y467" s="2">
        <v>0</v>
      </c>
      <c r="Z467" s="2">
        <v>-1.1279999999999999</v>
      </c>
      <c r="AA467" s="2">
        <v>0.99199999999999999</v>
      </c>
      <c r="AB467" s="2">
        <v>530</v>
      </c>
      <c r="AC467" s="2">
        <v>3.952</v>
      </c>
      <c r="AD467" s="2">
        <f t="shared" si="53"/>
        <v>3.1975398976</v>
      </c>
      <c r="AE467" s="2">
        <v>0.4</v>
      </c>
      <c r="AF467" s="2">
        <v>0</v>
      </c>
      <c r="AG467" s="2">
        <v>-0.77600000000000002</v>
      </c>
      <c r="AH467" s="2">
        <v>0.623</v>
      </c>
      <c r="AI467" s="2">
        <v>537</v>
      </c>
      <c r="AJ467" s="2">
        <v>1.5880000000000001</v>
      </c>
      <c r="AK467" s="2">
        <f t="shared" si="54"/>
        <v>0.8333350625</v>
      </c>
      <c r="AL467" s="2">
        <v>0.4</v>
      </c>
      <c r="AM467" s="2">
        <v>0</v>
      </c>
      <c r="AN467" s="2">
        <v>0.105</v>
      </c>
      <c r="AO467" s="2">
        <v>2.9000000000000001E-2</v>
      </c>
      <c r="AP467" s="2">
        <v>544</v>
      </c>
      <c r="AQ467" s="2">
        <v>7.6159999999999997</v>
      </c>
      <c r="AR467" s="2">
        <f t="shared" si="55"/>
        <v>6.8615025920999981</v>
      </c>
      <c r="AS467" s="2">
        <v>0.4</v>
      </c>
      <c r="AT467" s="2">
        <v>0</v>
      </c>
      <c r="AU467" s="2">
        <v>-1.619</v>
      </c>
      <c r="AV467" s="2">
        <v>2.6259999999999999</v>
      </c>
    </row>
    <row r="468" spans="5:48" x14ac:dyDescent="0.25">
      <c r="E468" s="9">
        <v>463</v>
      </c>
      <c r="F468" s="7">
        <v>3.2540979999999999</v>
      </c>
      <c r="G468" s="4">
        <v>5.8971929999999997</v>
      </c>
      <c r="H468" s="4">
        <v>4.3033929999999998</v>
      </c>
      <c r="I468" s="4">
        <v>1.3804590000000001</v>
      </c>
      <c r="J468" s="4">
        <v>9.4551219999999994</v>
      </c>
      <c r="K468" s="14">
        <f t="shared" si="49"/>
        <v>4.858053</v>
      </c>
      <c r="L468" s="18">
        <f t="shared" si="50"/>
        <v>2.7271536339862492</v>
      </c>
      <c r="N468" s="2">
        <v>520</v>
      </c>
      <c r="O468" s="2">
        <v>1.6379999999999999</v>
      </c>
      <c r="P468" s="2">
        <f t="shared" si="51"/>
        <v>0.88313564960000002</v>
      </c>
      <c r="Q468" s="2">
        <v>0.4</v>
      </c>
      <c r="R468" s="2">
        <v>0</v>
      </c>
      <c r="S468" s="2">
        <v>0.30599999999999999</v>
      </c>
      <c r="T468" s="2">
        <v>0.157</v>
      </c>
      <c r="U468" s="2">
        <v>522</v>
      </c>
      <c r="V468" s="2">
        <v>5.274</v>
      </c>
      <c r="W468" s="2">
        <f t="shared" si="52"/>
        <v>4.5196238655999998</v>
      </c>
      <c r="X468" s="2">
        <v>0.4</v>
      </c>
      <c r="Y468" s="2">
        <v>0</v>
      </c>
      <c r="Z468" s="2">
        <v>-1.028</v>
      </c>
      <c r="AA468" s="2">
        <v>0.99299999999999999</v>
      </c>
      <c r="AB468" s="2">
        <v>531</v>
      </c>
      <c r="AC468" s="2">
        <v>5.3689999999999998</v>
      </c>
      <c r="AD468" s="2">
        <f t="shared" si="53"/>
        <v>4.6140198975999986</v>
      </c>
      <c r="AE468" s="2">
        <v>0.4</v>
      </c>
      <c r="AF468" s="2">
        <v>0</v>
      </c>
      <c r="AG468" s="2">
        <v>-0.77600000000000002</v>
      </c>
      <c r="AH468" s="2">
        <v>0.72299999999999998</v>
      </c>
      <c r="AI468" s="2">
        <v>539</v>
      </c>
      <c r="AJ468" s="2">
        <v>1.593</v>
      </c>
      <c r="AK468" s="2">
        <f t="shared" si="54"/>
        <v>0.83843188810000002</v>
      </c>
      <c r="AL468" s="2">
        <v>0.4</v>
      </c>
      <c r="AM468" s="2">
        <v>0</v>
      </c>
      <c r="AN468" s="2">
        <v>0.10299999999999999</v>
      </c>
      <c r="AO468" s="2">
        <v>2.9000000000000001E-2</v>
      </c>
      <c r="AP468" s="2">
        <v>545</v>
      </c>
      <c r="AQ468" s="2">
        <v>8.52</v>
      </c>
      <c r="AR468" s="2">
        <f t="shared" si="55"/>
        <v>7.7647225920999992</v>
      </c>
      <c r="AS468" s="2">
        <v>0.4</v>
      </c>
      <c r="AT468" s="2">
        <v>0</v>
      </c>
      <c r="AU468" s="2">
        <v>-1.619</v>
      </c>
      <c r="AV468" s="2">
        <v>2.5259999999999998</v>
      </c>
    </row>
    <row r="469" spans="5:48" x14ac:dyDescent="0.25">
      <c r="E469" s="9">
        <v>464</v>
      </c>
      <c r="F469" s="7">
        <v>6.9135989999999996</v>
      </c>
      <c r="G469" s="4">
        <v>8.4372589999999992</v>
      </c>
      <c r="H469" s="4">
        <v>4.1828149999999997</v>
      </c>
      <c r="I469" s="4">
        <v>1.3785700000000001</v>
      </c>
      <c r="J469" s="4">
        <v>9.3749850000000006</v>
      </c>
      <c r="K469" s="14">
        <f t="shared" si="49"/>
        <v>6.0574455999999994</v>
      </c>
      <c r="L469" s="18">
        <f t="shared" si="50"/>
        <v>2.926044938152359</v>
      </c>
      <c r="N469" s="2">
        <v>521</v>
      </c>
      <c r="O469" s="2">
        <v>1.651</v>
      </c>
      <c r="P469" s="2">
        <f t="shared" si="51"/>
        <v>0.89590844960000005</v>
      </c>
      <c r="Q469" s="2">
        <v>0.4</v>
      </c>
      <c r="R469" s="2">
        <v>0</v>
      </c>
      <c r="S469" s="2">
        <v>0.30599999999999999</v>
      </c>
      <c r="T469" s="2">
        <v>0.158</v>
      </c>
      <c r="U469" s="2">
        <v>523</v>
      </c>
      <c r="V469" s="2">
        <v>5.4119999999999999</v>
      </c>
      <c r="W469" s="2">
        <f t="shared" si="52"/>
        <v>4.6571918655999998</v>
      </c>
      <c r="X469" s="2">
        <v>0.4</v>
      </c>
      <c r="Y469" s="2">
        <v>0</v>
      </c>
      <c r="Z469" s="2">
        <v>-1.028</v>
      </c>
      <c r="AA469" s="2">
        <v>0.98299999999999998</v>
      </c>
      <c r="AB469" s="2">
        <v>532</v>
      </c>
      <c r="AC469" s="2">
        <v>6.359</v>
      </c>
      <c r="AD469" s="2">
        <f t="shared" si="53"/>
        <v>5.6038189375999981</v>
      </c>
      <c r="AE469" s="2">
        <v>0.4</v>
      </c>
      <c r="AF469" s="2">
        <v>0</v>
      </c>
      <c r="AG469" s="2">
        <v>-0.876</v>
      </c>
      <c r="AH469" s="2">
        <v>0.623</v>
      </c>
      <c r="AI469" s="2">
        <v>540</v>
      </c>
      <c r="AJ469" s="2">
        <v>2.9609999999999999</v>
      </c>
      <c r="AK469" s="2">
        <f t="shared" si="54"/>
        <v>2.2062518881000002</v>
      </c>
      <c r="AL469" s="2">
        <v>0.4</v>
      </c>
      <c r="AM469" s="2">
        <v>0</v>
      </c>
      <c r="AN469" s="2">
        <v>0.10299999999999999</v>
      </c>
      <c r="AO469" s="2">
        <v>0.129</v>
      </c>
      <c r="AP469" s="2">
        <v>546</v>
      </c>
      <c r="AQ469" s="2">
        <v>7.6150000000000002</v>
      </c>
      <c r="AR469" s="2">
        <f t="shared" si="55"/>
        <v>6.860446177600001</v>
      </c>
      <c r="AS469" s="2">
        <v>0.4</v>
      </c>
      <c r="AT469" s="2">
        <v>0</v>
      </c>
      <c r="AU469" s="2">
        <v>-1.6180000000000001</v>
      </c>
      <c r="AV469" s="2">
        <v>2.6259999999999999</v>
      </c>
    </row>
    <row r="470" spans="5:48" x14ac:dyDescent="0.25">
      <c r="E470" s="9">
        <v>465</v>
      </c>
      <c r="F470" s="7">
        <v>3.2807940000000002</v>
      </c>
      <c r="G470" s="4">
        <v>5.8971929999999997</v>
      </c>
      <c r="H470" s="4">
        <v>6.2885960000000001</v>
      </c>
      <c r="I470" s="4">
        <v>1.36175</v>
      </c>
      <c r="J470" s="4">
        <v>27.135705000000002</v>
      </c>
      <c r="K470" s="14">
        <f t="shared" si="49"/>
        <v>8.7928075999999997</v>
      </c>
      <c r="L470" s="18">
        <f t="shared" si="50"/>
        <v>9.3458060717878926</v>
      </c>
      <c r="N470" s="2">
        <v>522</v>
      </c>
      <c r="O470" s="2">
        <v>1.363</v>
      </c>
      <c r="P470" s="2">
        <f t="shared" si="51"/>
        <v>0.60862844959999984</v>
      </c>
      <c r="Q470" s="2">
        <v>0.4</v>
      </c>
      <c r="R470" s="2">
        <v>0</v>
      </c>
      <c r="S470" s="2">
        <v>0.30599999999999999</v>
      </c>
      <c r="T470" s="2">
        <v>5.8000000000000003E-2</v>
      </c>
      <c r="U470" s="2">
        <v>524</v>
      </c>
      <c r="V470" s="2">
        <v>5.3970000000000002</v>
      </c>
      <c r="W470" s="2">
        <f t="shared" si="52"/>
        <v>4.6425350655999997</v>
      </c>
      <c r="X470" s="2">
        <v>0.4</v>
      </c>
      <c r="Y470" s="2">
        <v>0</v>
      </c>
      <c r="Z470" s="2">
        <v>-1.028</v>
      </c>
      <c r="AA470" s="2">
        <v>0.98399999999999999</v>
      </c>
      <c r="AB470" s="2">
        <v>533</v>
      </c>
      <c r="AC470" s="2">
        <v>3.9470000000000001</v>
      </c>
      <c r="AD470" s="2">
        <f t="shared" si="53"/>
        <v>3.1925041616000005</v>
      </c>
      <c r="AE470" s="2">
        <v>0.4</v>
      </c>
      <c r="AF470" s="2">
        <v>0</v>
      </c>
      <c r="AG470" s="2">
        <v>-0.78600000000000003</v>
      </c>
      <c r="AH470" s="2">
        <v>0.623</v>
      </c>
      <c r="AI470" s="2">
        <v>541</v>
      </c>
      <c r="AJ470" s="2">
        <v>2.2250000000000001</v>
      </c>
      <c r="AK470" s="2">
        <f t="shared" si="54"/>
        <v>1.4706118880999997</v>
      </c>
      <c r="AL470" s="2">
        <v>0.4</v>
      </c>
      <c r="AM470" s="2">
        <v>0</v>
      </c>
      <c r="AN470" s="2">
        <v>0.10299999999999999</v>
      </c>
      <c r="AO470" s="2">
        <v>-7.0999999999999994E-2</v>
      </c>
      <c r="AP470" s="2">
        <v>547</v>
      </c>
      <c r="AQ470" s="2">
        <v>7.6139999999999999</v>
      </c>
      <c r="AR470" s="2">
        <f t="shared" si="55"/>
        <v>6.8589309776000018</v>
      </c>
      <c r="AS470" s="2">
        <v>0.4</v>
      </c>
      <c r="AT470" s="2">
        <v>0</v>
      </c>
      <c r="AU470" s="2">
        <v>-1.6180000000000001</v>
      </c>
      <c r="AV470" s="2">
        <v>2.625</v>
      </c>
    </row>
    <row r="471" spans="5:48" x14ac:dyDescent="0.25">
      <c r="E471" s="9">
        <v>466</v>
      </c>
      <c r="F471" s="7">
        <v>1.6012930000000001</v>
      </c>
      <c r="G471" s="4">
        <v>10.036695999999999</v>
      </c>
      <c r="H471" s="4">
        <v>4.0770350000000004</v>
      </c>
      <c r="I471" s="4">
        <v>1.373432</v>
      </c>
      <c r="J471" s="4">
        <v>9.1276270000000004</v>
      </c>
      <c r="K471" s="14">
        <f t="shared" si="49"/>
        <v>5.2432166000000002</v>
      </c>
      <c r="L471" s="18">
        <f t="shared" si="50"/>
        <v>3.6787201251703063</v>
      </c>
      <c r="N471" s="2">
        <v>525</v>
      </c>
      <c r="O471" s="2">
        <v>1.66</v>
      </c>
      <c r="P471" s="2">
        <f t="shared" si="51"/>
        <v>0.90520006250000007</v>
      </c>
      <c r="Q471" s="2">
        <v>0.4</v>
      </c>
      <c r="R471" s="2">
        <v>0</v>
      </c>
      <c r="S471" s="2">
        <v>0.30499999999999999</v>
      </c>
      <c r="T471" s="2">
        <v>0.158</v>
      </c>
      <c r="U471" s="2">
        <v>525</v>
      </c>
      <c r="V471" s="2">
        <v>5.383</v>
      </c>
      <c r="W471" s="2">
        <f t="shared" si="52"/>
        <v>4.6280782656000001</v>
      </c>
      <c r="X471" s="2">
        <v>0.4</v>
      </c>
      <c r="Y471" s="2">
        <v>0</v>
      </c>
      <c r="Z471" s="2">
        <v>-1.028</v>
      </c>
      <c r="AA471" s="2">
        <v>0.98499999999999999</v>
      </c>
      <c r="AB471" s="2">
        <v>534</v>
      </c>
      <c r="AC471" s="2">
        <v>4.843</v>
      </c>
      <c r="AD471" s="2">
        <f t="shared" si="53"/>
        <v>4.0884241615999999</v>
      </c>
      <c r="AE471" s="2">
        <v>0.4</v>
      </c>
      <c r="AF471" s="2">
        <v>0</v>
      </c>
      <c r="AG471" s="2">
        <v>-0.78600000000000003</v>
      </c>
      <c r="AH471" s="2">
        <v>0.52300000000000002</v>
      </c>
      <c r="AI471" s="2">
        <v>542</v>
      </c>
      <c r="AJ471" s="2">
        <v>2.649</v>
      </c>
      <c r="AK471" s="2">
        <f t="shared" si="54"/>
        <v>1.8942949680999999</v>
      </c>
      <c r="AL471" s="2">
        <v>0.4</v>
      </c>
      <c r="AM471" s="2">
        <v>0</v>
      </c>
      <c r="AN471" s="2">
        <v>0.20300000000000001</v>
      </c>
      <c r="AO471" s="2">
        <v>-7.0999999999999994E-2</v>
      </c>
      <c r="AP471" s="2">
        <v>548</v>
      </c>
      <c r="AQ471" s="2">
        <v>17.378</v>
      </c>
      <c r="AR471" s="2">
        <f t="shared" si="55"/>
        <v>16.623633697599985</v>
      </c>
      <c r="AS471" s="2">
        <v>0.4</v>
      </c>
      <c r="AT471" s="2">
        <v>0</v>
      </c>
      <c r="AU471" s="2">
        <v>-1.518</v>
      </c>
      <c r="AV471" s="2">
        <v>2.625</v>
      </c>
    </row>
    <row r="472" spans="5:48" x14ac:dyDescent="0.25">
      <c r="E472" s="9">
        <v>467</v>
      </c>
      <c r="F472" s="7">
        <v>1.6383030000000001</v>
      </c>
      <c r="G472" s="4">
        <v>4.9085239999999999</v>
      </c>
      <c r="H472" s="4">
        <v>4.0860770000000004</v>
      </c>
      <c r="I472" s="4">
        <v>1.582044</v>
      </c>
      <c r="J472" s="4">
        <v>9.2012099999999997</v>
      </c>
      <c r="K472" s="14">
        <f t="shared" si="49"/>
        <v>4.2832315999999997</v>
      </c>
      <c r="L472" s="18">
        <f t="shared" si="50"/>
        <v>2.7895674866960003</v>
      </c>
      <c r="N472" s="2">
        <v>526</v>
      </c>
      <c r="O472" s="2">
        <v>2.7320000000000002</v>
      </c>
      <c r="P472" s="2">
        <f t="shared" si="51"/>
        <v>1.9770450625000002</v>
      </c>
      <c r="Q472" s="2">
        <v>0.4</v>
      </c>
      <c r="R472" s="2">
        <v>0</v>
      </c>
      <c r="S472" s="2">
        <v>0.20499999999999999</v>
      </c>
      <c r="T472" s="2">
        <v>0.158</v>
      </c>
      <c r="U472" s="2">
        <v>526</v>
      </c>
      <c r="V472" s="2">
        <v>13.542</v>
      </c>
      <c r="W472" s="2">
        <f t="shared" si="52"/>
        <v>12.787340345599986</v>
      </c>
      <c r="X472" s="2">
        <v>0.4</v>
      </c>
      <c r="Y472" s="2">
        <v>0</v>
      </c>
      <c r="Z472" s="2">
        <v>-1.1279999999999999</v>
      </c>
      <c r="AA472" s="2">
        <v>0.98499999999999999</v>
      </c>
      <c r="AB472" s="2">
        <v>535</v>
      </c>
      <c r="AC472" s="2">
        <v>6.9359999999999999</v>
      </c>
      <c r="AD472" s="2">
        <f t="shared" si="53"/>
        <v>6.1812664016000012</v>
      </c>
      <c r="AE472" s="2">
        <v>0.4</v>
      </c>
      <c r="AF472" s="2">
        <v>0</v>
      </c>
      <c r="AG472" s="2">
        <v>-0.88600000000000001</v>
      </c>
      <c r="AH472" s="2">
        <v>0.623</v>
      </c>
      <c r="AI472" s="2">
        <v>543</v>
      </c>
      <c r="AJ472" s="2">
        <v>2.7280000000000002</v>
      </c>
      <c r="AK472" s="2">
        <f t="shared" si="54"/>
        <v>1.9735434161000001</v>
      </c>
      <c r="AL472" s="2">
        <v>0.4</v>
      </c>
      <c r="AM472" s="2">
        <v>0</v>
      </c>
      <c r="AN472" s="2">
        <v>0.21299999999999999</v>
      </c>
      <c r="AO472" s="2">
        <v>-7.0999999999999994E-2</v>
      </c>
      <c r="AP472" s="2">
        <v>549</v>
      </c>
      <c r="AQ472" s="2">
        <v>7.6120000000000001</v>
      </c>
      <c r="AR472" s="2">
        <f t="shared" si="55"/>
        <v>6.8576157776000013</v>
      </c>
      <c r="AS472" s="2">
        <v>0.4</v>
      </c>
      <c r="AT472" s="2">
        <v>0</v>
      </c>
      <c r="AU472" s="2">
        <v>-1.6180000000000001</v>
      </c>
      <c r="AV472" s="2">
        <v>2.6240000000000001</v>
      </c>
    </row>
    <row r="473" spans="5:48" x14ac:dyDescent="0.25">
      <c r="E473" s="9">
        <v>468</v>
      </c>
      <c r="F473" s="7">
        <v>1.64202</v>
      </c>
      <c r="G473" s="4">
        <v>4.9055260000000001</v>
      </c>
      <c r="H473" s="4">
        <v>7.1100250000000003</v>
      </c>
      <c r="I473" s="4">
        <v>1.3697950000000001</v>
      </c>
      <c r="J473" s="4">
        <v>9.1276270000000004</v>
      </c>
      <c r="K473" s="14">
        <f t="shared" si="49"/>
        <v>4.8309986</v>
      </c>
      <c r="L473" s="18">
        <f t="shared" si="50"/>
        <v>3.0268811058528611</v>
      </c>
      <c r="N473" s="2">
        <v>527</v>
      </c>
      <c r="O473" s="2">
        <v>1.673</v>
      </c>
      <c r="P473" s="2">
        <f t="shared" si="51"/>
        <v>0.91829506250000015</v>
      </c>
      <c r="Q473" s="2">
        <v>0.4</v>
      </c>
      <c r="R473" s="2">
        <v>0</v>
      </c>
      <c r="S473" s="2">
        <v>0.30499999999999999</v>
      </c>
      <c r="T473" s="2">
        <v>0.159</v>
      </c>
      <c r="U473" s="2">
        <v>527</v>
      </c>
      <c r="V473" s="2">
        <v>5.7629999999999999</v>
      </c>
      <c r="W473" s="2">
        <f t="shared" si="52"/>
        <v>5.008033313600003</v>
      </c>
      <c r="X473" s="2">
        <v>0.4</v>
      </c>
      <c r="Y473" s="2">
        <v>0</v>
      </c>
      <c r="Z473" s="2">
        <v>-1.038</v>
      </c>
      <c r="AA473" s="2">
        <v>0.98499999999999999</v>
      </c>
      <c r="AB473" s="2">
        <v>536</v>
      </c>
      <c r="AC473" s="2">
        <v>5.92</v>
      </c>
      <c r="AD473" s="2">
        <f t="shared" si="53"/>
        <v>5.1652939215999982</v>
      </c>
      <c r="AE473" s="2">
        <v>0.4</v>
      </c>
      <c r="AF473" s="2">
        <v>0</v>
      </c>
      <c r="AG473" s="2">
        <v>-0.68600000000000005</v>
      </c>
      <c r="AH473" s="2">
        <v>0.623</v>
      </c>
      <c r="AI473" s="2">
        <v>544</v>
      </c>
      <c r="AJ473" s="2">
        <v>2.72</v>
      </c>
      <c r="AK473" s="2">
        <f t="shared" si="54"/>
        <v>1.9652451136</v>
      </c>
      <c r="AL473" s="2">
        <v>0.4</v>
      </c>
      <c r="AM473" s="2">
        <v>0</v>
      </c>
      <c r="AN473" s="2">
        <v>0.21199999999999999</v>
      </c>
      <c r="AO473" s="2">
        <v>-7.0999999999999994E-2</v>
      </c>
      <c r="AP473" s="2">
        <v>550</v>
      </c>
      <c r="AQ473" s="2">
        <v>7.7309999999999999</v>
      </c>
      <c r="AR473" s="2">
        <f t="shared" si="55"/>
        <v>6.9759955456</v>
      </c>
      <c r="AS473" s="2">
        <v>0.4</v>
      </c>
      <c r="AT473" s="2">
        <v>0</v>
      </c>
      <c r="AU473" s="2">
        <v>-1.6279999999999999</v>
      </c>
      <c r="AV473" s="2">
        <v>2.6240000000000001</v>
      </c>
    </row>
    <row r="474" spans="5:48" x14ac:dyDescent="0.25">
      <c r="E474" s="9">
        <v>469</v>
      </c>
      <c r="F474" s="7">
        <v>1.5779319999999999</v>
      </c>
      <c r="G474" s="4">
        <v>4.9227879999999997</v>
      </c>
      <c r="H474" s="4">
        <v>4.1874989999999999</v>
      </c>
      <c r="I474" s="4">
        <v>1.3712439999999999</v>
      </c>
      <c r="J474" s="4">
        <v>9.2012099999999997</v>
      </c>
      <c r="K474" s="14">
        <f t="shared" si="49"/>
        <v>4.2521345999999998</v>
      </c>
      <c r="L474" s="18">
        <f t="shared" si="50"/>
        <v>2.8424704485225232</v>
      </c>
      <c r="N474" s="2">
        <v>528</v>
      </c>
      <c r="O474" s="2">
        <v>1.6859999999999999</v>
      </c>
      <c r="P474" s="2">
        <f t="shared" si="51"/>
        <v>0.9315900625000002</v>
      </c>
      <c r="Q474" s="2">
        <v>0.4</v>
      </c>
      <c r="R474" s="2">
        <v>0</v>
      </c>
      <c r="S474" s="2">
        <v>0.30499999999999999</v>
      </c>
      <c r="T474" s="2">
        <v>0.16</v>
      </c>
      <c r="U474" s="2">
        <v>529</v>
      </c>
      <c r="V474" s="2">
        <v>5.7809999999999997</v>
      </c>
      <c r="W474" s="2">
        <f t="shared" si="52"/>
        <v>5.0266221136000029</v>
      </c>
      <c r="X474" s="2">
        <v>0.4</v>
      </c>
      <c r="Y474" s="2">
        <v>0</v>
      </c>
      <c r="Z474" s="2">
        <v>-1.038</v>
      </c>
      <c r="AA474" s="2">
        <v>0.98399999999999999</v>
      </c>
      <c r="AB474" s="2">
        <v>537</v>
      </c>
      <c r="AC474" s="2">
        <v>5.0510000000000002</v>
      </c>
      <c r="AD474" s="2">
        <f t="shared" si="53"/>
        <v>4.2965841615999993</v>
      </c>
      <c r="AE474" s="2">
        <v>0.4</v>
      </c>
      <c r="AF474" s="2">
        <v>0</v>
      </c>
      <c r="AG474" s="2">
        <v>-0.78600000000000003</v>
      </c>
      <c r="AH474" s="2">
        <v>0.72299999999999998</v>
      </c>
      <c r="AI474" s="2">
        <v>545</v>
      </c>
      <c r="AJ474" s="2">
        <v>2.2410000000000001</v>
      </c>
      <c r="AK474" s="2">
        <f t="shared" si="54"/>
        <v>1.4865039936</v>
      </c>
      <c r="AL474" s="2">
        <v>0.4</v>
      </c>
      <c r="AM474" s="2">
        <v>0</v>
      </c>
      <c r="AN474" s="2">
        <v>0.112</v>
      </c>
      <c r="AO474" s="2">
        <v>-7.0999999999999994E-2</v>
      </c>
      <c r="AP474" s="2">
        <v>551</v>
      </c>
      <c r="AQ474" s="2">
        <v>7.61</v>
      </c>
      <c r="AR474" s="2">
        <f t="shared" si="55"/>
        <v>6.8554637776000025</v>
      </c>
      <c r="AS474" s="2">
        <v>0.4</v>
      </c>
      <c r="AT474" s="2">
        <v>0</v>
      </c>
      <c r="AU474" s="2">
        <v>-1.6180000000000001</v>
      </c>
      <c r="AV474" s="2">
        <v>2.6139999999999999</v>
      </c>
    </row>
    <row r="475" spans="5:48" x14ac:dyDescent="0.25">
      <c r="E475" s="9">
        <v>470</v>
      </c>
      <c r="F475" s="7">
        <v>1.64202</v>
      </c>
      <c r="G475" s="4">
        <v>4.9216360000000003</v>
      </c>
      <c r="H475" s="4">
        <v>4.0860770000000004</v>
      </c>
      <c r="I475" s="4">
        <v>1.3697950000000001</v>
      </c>
      <c r="J475" s="4">
        <v>9.2256990000000005</v>
      </c>
      <c r="K475" s="14">
        <f t="shared" si="49"/>
        <v>4.2490454</v>
      </c>
      <c r="L475" s="18">
        <f t="shared" si="50"/>
        <v>2.8401648603961429</v>
      </c>
      <c r="N475" s="2">
        <v>529</v>
      </c>
      <c r="O475" s="2">
        <v>1.677</v>
      </c>
      <c r="P475" s="2">
        <f t="shared" si="51"/>
        <v>0.92205404960000004</v>
      </c>
      <c r="Q475" s="2">
        <v>0.4</v>
      </c>
      <c r="R475" s="2">
        <v>0</v>
      </c>
      <c r="S475" s="2">
        <v>0.30599999999999999</v>
      </c>
      <c r="T475" s="2">
        <v>0.16</v>
      </c>
      <c r="U475" s="2">
        <v>530</v>
      </c>
      <c r="V475" s="2">
        <v>5.5960000000000001</v>
      </c>
      <c r="W475" s="2">
        <f t="shared" si="52"/>
        <v>4.840691233600003</v>
      </c>
      <c r="X475" s="2">
        <v>0.4</v>
      </c>
      <c r="Y475" s="2">
        <v>0</v>
      </c>
      <c r="Z475" s="2">
        <v>-0.93799999999999994</v>
      </c>
      <c r="AA475" s="2">
        <v>0.98399999999999999</v>
      </c>
      <c r="AB475" s="2">
        <v>538</v>
      </c>
      <c r="AC475" s="2">
        <v>3.9470000000000001</v>
      </c>
      <c r="AD475" s="2">
        <f t="shared" si="53"/>
        <v>3.1920961616000003</v>
      </c>
      <c r="AE475" s="2">
        <v>0.4</v>
      </c>
      <c r="AF475" s="2">
        <v>0</v>
      </c>
      <c r="AG475" s="2">
        <v>-0.78600000000000003</v>
      </c>
      <c r="AH475" s="2">
        <v>0.61299999999999999</v>
      </c>
      <c r="AI475" s="2">
        <v>546</v>
      </c>
      <c r="AJ475" s="2">
        <v>2.2629999999999999</v>
      </c>
      <c r="AK475" s="2">
        <f t="shared" si="54"/>
        <v>1.5084901455999997</v>
      </c>
      <c r="AL475" s="2">
        <v>0.4</v>
      </c>
      <c r="AM475" s="2">
        <v>0</v>
      </c>
      <c r="AN475" s="2">
        <v>0.122</v>
      </c>
      <c r="AO475" s="2">
        <v>-7.0999999999999994E-2</v>
      </c>
      <c r="AP475" s="2">
        <v>552</v>
      </c>
      <c r="AQ475" s="2">
        <v>7.6280000000000001</v>
      </c>
      <c r="AR475" s="2">
        <f t="shared" si="55"/>
        <v>6.8733117776000023</v>
      </c>
      <c r="AS475" s="2">
        <v>0.4</v>
      </c>
      <c r="AT475" s="2">
        <v>0</v>
      </c>
      <c r="AU475" s="2">
        <v>-1.6180000000000001</v>
      </c>
      <c r="AV475" s="2">
        <v>2.6040000000000001</v>
      </c>
    </row>
    <row r="476" spans="5:48" x14ac:dyDescent="0.25">
      <c r="E476" s="9">
        <v>471</v>
      </c>
      <c r="F476" s="7">
        <v>1.5779319999999999</v>
      </c>
      <c r="G476" s="4">
        <v>6.1527570000000003</v>
      </c>
      <c r="H476" s="4">
        <v>5.625597</v>
      </c>
      <c r="I476" s="4">
        <v>1.369939</v>
      </c>
      <c r="J476" s="4">
        <v>8.9897869999999998</v>
      </c>
      <c r="K476" s="14">
        <f t="shared" si="49"/>
        <v>4.7432023999999995</v>
      </c>
      <c r="L476" s="18">
        <f t="shared" si="50"/>
        <v>2.9050572399298167</v>
      </c>
      <c r="N476" s="2">
        <v>530</v>
      </c>
      <c r="O476" s="2">
        <v>1.774</v>
      </c>
      <c r="P476" s="2">
        <f t="shared" si="51"/>
        <v>1.0195603456000002</v>
      </c>
      <c r="Q476" s="2">
        <v>0.4</v>
      </c>
      <c r="R476" s="2">
        <v>0</v>
      </c>
      <c r="S476" s="2">
        <v>0.29599999999999999</v>
      </c>
      <c r="T476" s="2">
        <v>0.16</v>
      </c>
      <c r="U476" s="2">
        <v>531</v>
      </c>
      <c r="V476" s="2">
        <v>5.8140000000000001</v>
      </c>
      <c r="W476" s="2">
        <f t="shared" si="52"/>
        <v>5.059003233600003</v>
      </c>
      <c r="X476" s="2">
        <v>0.4</v>
      </c>
      <c r="Y476" s="2">
        <v>0</v>
      </c>
      <c r="Z476" s="2">
        <v>-0.93799999999999994</v>
      </c>
      <c r="AA476" s="2">
        <v>0.99399999999999999</v>
      </c>
      <c r="AB476" s="2">
        <v>539</v>
      </c>
      <c r="AC476" s="2">
        <v>5.625</v>
      </c>
      <c r="AD476" s="2">
        <f t="shared" si="53"/>
        <v>4.8704859215999976</v>
      </c>
      <c r="AE476" s="2">
        <v>0.4</v>
      </c>
      <c r="AF476" s="2">
        <v>0</v>
      </c>
      <c r="AG476" s="2">
        <v>-0.68600000000000005</v>
      </c>
      <c r="AH476" s="2">
        <v>0.61299999999999999</v>
      </c>
      <c r="AI476" s="2">
        <v>547</v>
      </c>
      <c r="AJ476" s="2">
        <v>2.2610000000000001</v>
      </c>
      <c r="AK476" s="2">
        <f t="shared" si="54"/>
        <v>1.5060790880999999</v>
      </c>
      <c r="AL476" s="2">
        <v>0.4</v>
      </c>
      <c r="AM476" s="2">
        <v>0</v>
      </c>
      <c r="AN476" s="2">
        <v>0.121</v>
      </c>
      <c r="AO476" s="2">
        <v>-7.0999999999999994E-2</v>
      </c>
      <c r="AP476" s="2">
        <v>554</v>
      </c>
      <c r="AQ476" s="2">
        <v>19.535</v>
      </c>
      <c r="AR476" s="2">
        <f t="shared" si="55"/>
        <v>18.77976905760001</v>
      </c>
      <c r="AS476" s="2">
        <v>0.4</v>
      </c>
      <c r="AT476" s="2">
        <v>0</v>
      </c>
      <c r="AU476" s="2">
        <v>-1.718</v>
      </c>
      <c r="AV476" s="2">
        <v>2.6139999999999999</v>
      </c>
    </row>
    <row r="477" spans="5:48" x14ac:dyDescent="0.25">
      <c r="E477" s="9">
        <v>472</v>
      </c>
      <c r="F477" s="7">
        <v>1.533844</v>
      </c>
      <c r="G477" s="4">
        <v>9.5712969999999995</v>
      </c>
      <c r="H477" s="4">
        <v>4.0046549999999996</v>
      </c>
      <c r="I477" s="4">
        <v>1.3740540000000001</v>
      </c>
      <c r="J477" s="4">
        <v>9.0595750000000006</v>
      </c>
      <c r="K477" s="14">
        <f t="shared" si="49"/>
        <v>5.1086849999999995</v>
      </c>
      <c r="L477" s="18">
        <f t="shared" si="50"/>
        <v>3.5628717848664162</v>
      </c>
      <c r="N477" s="2">
        <v>531</v>
      </c>
      <c r="O477" s="2">
        <v>1.929</v>
      </c>
      <c r="P477" s="2">
        <f t="shared" si="51"/>
        <v>1.1743283456000002</v>
      </c>
      <c r="Q477" s="2">
        <v>0.4</v>
      </c>
      <c r="R477" s="2">
        <v>0</v>
      </c>
      <c r="S477" s="2">
        <v>0.29599999999999999</v>
      </c>
      <c r="T477" s="2">
        <v>0.17</v>
      </c>
      <c r="U477" s="2">
        <v>532</v>
      </c>
      <c r="V477" s="2">
        <v>5.7910000000000004</v>
      </c>
      <c r="W477" s="2">
        <f t="shared" si="52"/>
        <v>5.0362720336000031</v>
      </c>
      <c r="X477" s="2">
        <v>0.4</v>
      </c>
      <c r="Y477" s="2">
        <v>0</v>
      </c>
      <c r="Z477" s="2">
        <v>-0.93799999999999994</v>
      </c>
      <c r="AA477" s="2">
        <v>0.99299999999999999</v>
      </c>
      <c r="AB477" s="2">
        <v>540</v>
      </c>
      <c r="AC477" s="2">
        <v>3.9460000000000002</v>
      </c>
      <c r="AD477" s="2">
        <f t="shared" si="53"/>
        <v>3.1912369616000005</v>
      </c>
      <c r="AE477" s="2">
        <v>0.4</v>
      </c>
      <c r="AF477" s="2">
        <v>0</v>
      </c>
      <c r="AG477" s="2">
        <v>-0.78600000000000003</v>
      </c>
      <c r="AH477" s="2">
        <v>0.61399999999999999</v>
      </c>
      <c r="AI477" s="2">
        <v>548</v>
      </c>
      <c r="AJ477" s="2">
        <v>2.2389999999999999</v>
      </c>
      <c r="AK477" s="2">
        <f t="shared" si="54"/>
        <v>1.4845599040999999</v>
      </c>
      <c r="AL477" s="2">
        <v>0.4</v>
      </c>
      <c r="AM477" s="2">
        <v>0</v>
      </c>
      <c r="AN477" s="2">
        <v>0.111</v>
      </c>
      <c r="AO477" s="2">
        <v>-7.0999999999999994E-2</v>
      </c>
      <c r="AP477" s="2">
        <v>555</v>
      </c>
      <c r="AQ477" s="2">
        <v>16.684999999999999</v>
      </c>
      <c r="AR477" s="2">
        <f t="shared" si="55"/>
        <v>15.930246497599974</v>
      </c>
      <c r="AS477" s="2">
        <v>0.4</v>
      </c>
      <c r="AT477" s="2">
        <v>0</v>
      </c>
      <c r="AU477" s="2">
        <v>-1.518</v>
      </c>
      <c r="AV477" s="2">
        <v>2.6139999999999999</v>
      </c>
    </row>
    <row r="478" spans="5:48" x14ac:dyDescent="0.25">
      <c r="E478" s="9">
        <v>473</v>
      </c>
      <c r="F478" s="7">
        <v>2.8747240000000001</v>
      </c>
      <c r="G478" s="4">
        <v>5.6905159999999997</v>
      </c>
      <c r="H478" s="4">
        <v>4.0860770000000004</v>
      </c>
      <c r="I478" s="4">
        <v>1.369939</v>
      </c>
      <c r="J478" s="4">
        <v>9.1314519999999995</v>
      </c>
      <c r="K478" s="14">
        <f t="shared" si="49"/>
        <v>4.630541599999999</v>
      </c>
      <c r="L478" s="18">
        <f t="shared" si="50"/>
        <v>2.6605490642998197</v>
      </c>
      <c r="N478" s="2">
        <v>532</v>
      </c>
      <c r="O478" s="2">
        <v>1.82</v>
      </c>
      <c r="P478" s="2">
        <f t="shared" si="51"/>
        <v>1.0647820496000002</v>
      </c>
      <c r="Q478" s="2">
        <v>0.4</v>
      </c>
      <c r="R478" s="2">
        <v>0</v>
      </c>
      <c r="S478" s="2">
        <v>0.30599999999999999</v>
      </c>
      <c r="T478" s="2">
        <v>0.17</v>
      </c>
      <c r="U478" s="2">
        <v>533</v>
      </c>
      <c r="V478" s="2">
        <v>4.5279999999999996</v>
      </c>
      <c r="W478" s="2">
        <f t="shared" si="52"/>
        <v>3.7731520336000002</v>
      </c>
      <c r="X478" s="2">
        <v>0.4</v>
      </c>
      <c r="Y478" s="2">
        <v>0</v>
      </c>
      <c r="Z478" s="2">
        <v>-0.93799999999999994</v>
      </c>
      <c r="AA478" s="2">
        <v>0.89300000000000002</v>
      </c>
      <c r="AB478" s="2">
        <v>541</v>
      </c>
      <c r="AC478" s="2">
        <v>3.948</v>
      </c>
      <c r="AD478" s="2">
        <f t="shared" si="53"/>
        <v>3.1936449616000004</v>
      </c>
      <c r="AE478" s="2">
        <v>0.4</v>
      </c>
      <c r="AF478" s="2">
        <v>0</v>
      </c>
      <c r="AG478" s="2">
        <v>-0.78600000000000003</v>
      </c>
      <c r="AH478" s="2">
        <v>0.624</v>
      </c>
      <c r="AI478" s="2">
        <v>549</v>
      </c>
      <c r="AJ478" s="2">
        <v>2.2370000000000001</v>
      </c>
      <c r="AK478" s="2">
        <f t="shared" si="54"/>
        <v>1.4826609999999998</v>
      </c>
      <c r="AL478" s="2">
        <v>0.4</v>
      </c>
      <c r="AM478" s="2">
        <v>0</v>
      </c>
      <c r="AN478" s="2">
        <v>0.11</v>
      </c>
      <c r="AO478" s="2">
        <v>-7.0999999999999994E-2</v>
      </c>
      <c r="AP478" s="2">
        <v>556</v>
      </c>
      <c r="AQ478" s="2">
        <v>8.532</v>
      </c>
      <c r="AR478" s="2">
        <f t="shared" si="55"/>
        <v>7.7769837775999946</v>
      </c>
      <c r="AS478" s="2">
        <v>0.4</v>
      </c>
      <c r="AT478" s="2">
        <v>0</v>
      </c>
      <c r="AU478" s="2">
        <v>-1.6180000000000001</v>
      </c>
      <c r="AV478" s="2">
        <v>2.714</v>
      </c>
    </row>
    <row r="479" spans="5:48" x14ac:dyDescent="0.25">
      <c r="E479" s="9">
        <v>474</v>
      </c>
      <c r="F479" s="7">
        <v>1.5097560000000001</v>
      </c>
      <c r="G479" s="4">
        <v>6.1527570000000003</v>
      </c>
      <c r="H479" s="4">
        <v>4.0046549999999996</v>
      </c>
      <c r="I479" s="4">
        <v>1.70642</v>
      </c>
      <c r="J479" s="4">
        <v>8.9024450000000002</v>
      </c>
      <c r="K479" s="14">
        <f t="shared" si="49"/>
        <v>4.4552065999999995</v>
      </c>
      <c r="L479" s="18">
        <f t="shared" si="50"/>
        <v>2.7962156748225708</v>
      </c>
      <c r="N479" s="2">
        <v>533</v>
      </c>
      <c r="O479" s="2">
        <v>1.1100000000000001</v>
      </c>
      <c r="P479" s="2">
        <f t="shared" si="51"/>
        <v>0.35550268959999998</v>
      </c>
      <c r="Q479" s="2">
        <v>0.4</v>
      </c>
      <c r="R479" s="2">
        <v>0</v>
      </c>
      <c r="S479" s="2">
        <v>0.40600000000000003</v>
      </c>
      <c r="T479" s="2">
        <v>0.17</v>
      </c>
      <c r="U479" s="2">
        <v>534</v>
      </c>
      <c r="V479" s="2">
        <v>4.5529999999999999</v>
      </c>
      <c r="W479" s="2">
        <f t="shared" si="52"/>
        <v>3.7979575615999996</v>
      </c>
      <c r="X479" s="2">
        <v>0.4</v>
      </c>
      <c r="Y479" s="2">
        <v>0</v>
      </c>
      <c r="Z479" s="2">
        <v>-0.94799999999999995</v>
      </c>
      <c r="AA479" s="2">
        <v>0.89300000000000002</v>
      </c>
      <c r="AB479" s="2">
        <v>543</v>
      </c>
      <c r="AC479" s="2">
        <v>4.87</v>
      </c>
      <c r="AD479" s="2">
        <f t="shared" si="53"/>
        <v>4.1153169615999996</v>
      </c>
      <c r="AE479" s="2">
        <v>0.4</v>
      </c>
      <c r="AF479" s="2">
        <v>0</v>
      </c>
      <c r="AG479" s="2">
        <v>-0.78600000000000003</v>
      </c>
      <c r="AH479" s="2">
        <v>0.71399999999999997</v>
      </c>
      <c r="AI479" s="2">
        <v>550</v>
      </c>
      <c r="AJ479" s="2">
        <v>2.2210000000000001</v>
      </c>
      <c r="AK479" s="2">
        <f t="shared" si="54"/>
        <v>1.4661</v>
      </c>
      <c r="AL479" s="2">
        <v>0.4</v>
      </c>
      <c r="AM479" s="2">
        <v>0</v>
      </c>
      <c r="AN479" s="2">
        <v>0.1</v>
      </c>
      <c r="AO479" s="2">
        <v>-7.0999999999999994E-2</v>
      </c>
      <c r="AP479" s="2">
        <v>557</v>
      </c>
      <c r="AQ479" s="2">
        <v>7.61</v>
      </c>
      <c r="AR479" s="2">
        <f t="shared" si="55"/>
        <v>6.8547789776000023</v>
      </c>
      <c r="AS479" s="2">
        <v>0.4</v>
      </c>
      <c r="AT479" s="2">
        <v>0</v>
      </c>
      <c r="AU479" s="2">
        <v>-1.6180000000000001</v>
      </c>
      <c r="AV479" s="2">
        <v>2.6150000000000002</v>
      </c>
    </row>
    <row r="480" spans="5:48" x14ac:dyDescent="0.25">
      <c r="E480" s="9">
        <v>475</v>
      </c>
      <c r="F480" s="7">
        <v>1.5076529999999999</v>
      </c>
      <c r="G480" s="4">
        <v>4.9547480000000004</v>
      </c>
      <c r="H480" s="4">
        <v>4.0860770000000004</v>
      </c>
      <c r="I480" s="4">
        <v>1.8582190000000001</v>
      </c>
      <c r="J480" s="4">
        <v>12.092518999999999</v>
      </c>
      <c r="K480" s="14">
        <f t="shared" si="49"/>
        <v>4.8998431999999994</v>
      </c>
      <c r="L480" s="18">
        <f t="shared" si="50"/>
        <v>3.8251339128514927</v>
      </c>
      <c r="N480" s="2">
        <v>534</v>
      </c>
      <c r="O480" s="2">
        <v>1.131</v>
      </c>
      <c r="P480" s="2">
        <f t="shared" si="51"/>
        <v>0.37583068959999993</v>
      </c>
      <c r="Q480" s="2">
        <v>0.4</v>
      </c>
      <c r="R480" s="2">
        <v>0</v>
      </c>
      <c r="S480" s="2">
        <v>0.40600000000000003</v>
      </c>
      <c r="T480" s="2">
        <v>0.18</v>
      </c>
      <c r="U480" s="2">
        <v>535</v>
      </c>
      <c r="V480" s="2">
        <v>5.4390000000000001</v>
      </c>
      <c r="W480" s="2">
        <f t="shared" si="52"/>
        <v>4.683877561600001</v>
      </c>
      <c r="X480" s="2">
        <v>0.4</v>
      </c>
      <c r="Y480" s="2">
        <v>0</v>
      </c>
      <c r="Z480" s="2">
        <v>-0.94799999999999995</v>
      </c>
      <c r="AA480" s="2">
        <v>0.99299999999999999</v>
      </c>
      <c r="AB480" s="2">
        <v>545</v>
      </c>
      <c r="AC480" s="2">
        <v>3.95</v>
      </c>
      <c r="AD480" s="2">
        <f t="shared" si="53"/>
        <v>3.1949857616000004</v>
      </c>
      <c r="AE480" s="2">
        <v>0.4</v>
      </c>
      <c r="AF480" s="2">
        <v>0</v>
      </c>
      <c r="AG480" s="2">
        <v>-0.78600000000000003</v>
      </c>
      <c r="AH480" s="2">
        <v>0.625</v>
      </c>
      <c r="AI480" s="2">
        <v>551</v>
      </c>
      <c r="AJ480" s="2">
        <v>2.2589999999999999</v>
      </c>
      <c r="AK480" s="2">
        <f t="shared" si="54"/>
        <v>1.5041</v>
      </c>
      <c r="AL480" s="2">
        <v>0.4</v>
      </c>
      <c r="AM480" s="2">
        <v>0</v>
      </c>
      <c r="AN480" s="2">
        <v>0</v>
      </c>
      <c r="AO480" s="2">
        <v>-7.0999999999999994E-2</v>
      </c>
      <c r="AP480" s="2">
        <v>560</v>
      </c>
      <c r="AQ480" s="2">
        <v>7.6150000000000002</v>
      </c>
      <c r="AR480" s="2">
        <f t="shared" si="55"/>
        <v>6.8601144720999994</v>
      </c>
      <c r="AS480" s="2">
        <v>0.4</v>
      </c>
      <c r="AT480" s="2">
        <v>0</v>
      </c>
      <c r="AU480" s="2">
        <v>-1.617</v>
      </c>
      <c r="AV480" s="2">
        <v>2.6040000000000001</v>
      </c>
    </row>
    <row r="481" spans="5:48" x14ac:dyDescent="0.25">
      <c r="E481" s="9">
        <v>476</v>
      </c>
      <c r="F481" s="7">
        <v>1.5091079999999999</v>
      </c>
      <c r="G481" s="4">
        <v>4.9503019999999998</v>
      </c>
      <c r="H481" s="4">
        <v>4.096794</v>
      </c>
      <c r="I481" s="4">
        <v>3.5415000000000001</v>
      </c>
      <c r="J481" s="4">
        <v>12.092518999999999</v>
      </c>
      <c r="K481" s="14">
        <f t="shared" si="49"/>
        <v>5.2380446000000003</v>
      </c>
      <c r="L481" s="18">
        <f t="shared" si="50"/>
        <v>3.6097728400196933</v>
      </c>
      <c r="N481" s="2">
        <v>535</v>
      </c>
      <c r="O481" s="2">
        <v>1.127</v>
      </c>
      <c r="P481" s="2">
        <f t="shared" si="51"/>
        <v>0.37224412010000002</v>
      </c>
      <c r="Q481" s="2">
        <v>0.4</v>
      </c>
      <c r="R481" s="2">
        <v>0</v>
      </c>
      <c r="S481" s="2">
        <v>0.40699999999999997</v>
      </c>
      <c r="T481" s="2">
        <v>0.18</v>
      </c>
      <c r="U481" s="2">
        <v>536</v>
      </c>
      <c r="V481" s="2">
        <v>4.6500000000000004</v>
      </c>
      <c r="W481" s="2">
        <f t="shared" si="52"/>
        <v>3.8950895695999996</v>
      </c>
      <c r="X481" s="2">
        <v>0.4</v>
      </c>
      <c r="Y481" s="2">
        <v>0</v>
      </c>
      <c r="Z481" s="2">
        <v>-0.95799999999999996</v>
      </c>
      <c r="AA481" s="2">
        <v>0.89300000000000002</v>
      </c>
      <c r="AB481" s="2">
        <v>546</v>
      </c>
      <c r="AC481" s="2">
        <v>5.0940000000000003</v>
      </c>
      <c r="AD481" s="2">
        <f t="shared" si="53"/>
        <v>4.3390657615999997</v>
      </c>
      <c r="AE481" s="2">
        <v>0.4</v>
      </c>
      <c r="AF481" s="2">
        <v>0</v>
      </c>
      <c r="AG481" s="2">
        <v>-0.78600000000000003</v>
      </c>
      <c r="AH481" s="2">
        <v>0.72499999999999998</v>
      </c>
      <c r="AI481" s="2">
        <v>552</v>
      </c>
      <c r="AJ481" s="2">
        <v>4.6790000000000003</v>
      </c>
      <c r="AK481" s="2">
        <f t="shared" si="54"/>
        <v>3.9241000000000001</v>
      </c>
      <c r="AL481" s="2">
        <v>0.4</v>
      </c>
      <c r="AM481" s="2">
        <v>0</v>
      </c>
      <c r="AN481" s="2">
        <v>0</v>
      </c>
      <c r="AO481" s="2">
        <v>-0.17100000000000001</v>
      </c>
      <c r="AP481" s="2">
        <v>561</v>
      </c>
      <c r="AQ481" s="2">
        <v>7.617</v>
      </c>
      <c r="AR481" s="2">
        <f t="shared" si="55"/>
        <v>6.862352272099999</v>
      </c>
      <c r="AS481" s="2">
        <v>0.4</v>
      </c>
      <c r="AT481" s="2">
        <v>0</v>
      </c>
      <c r="AU481" s="2">
        <v>-1.617</v>
      </c>
      <c r="AV481" s="2">
        <v>2.6030000000000002</v>
      </c>
    </row>
    <row r="482" spans="5:48" x14ac:dyDescent="0.25">
      <c r="E482" s="9">
        <v>477</v>
      </c>
      <c r="F482" s="7">
        <v>1.5107630000000001</v>
      </c>
      <c r="G482" s="4">
        <v>9.2632879999999993</v>
      </c>
      <c r="H482" s="4">
        <v>4.201282</v>
      </c>
      <c r="I482" s="4">
        <v>1.4097390000000001</v>
      </c>
      <c r="J482" s="4">
        <v>8.9244439999999994</v>
      </c>
      <c r="K482" s="14">
        <f t="shared" si="49"/>
        <v>5.0619032000000006</v>
      </c>
      <c r="L482" s="18">
        <f t="shared" si="50"/>
        <v>3.4426857127261195</v>
      </c>
      <c r="N482" s="2">
        <v>536</v>
      </c>
      <c r="O482" s="2">
        <v>1.169</v>
      </c>
      <c r="P482" s="2">
        <f t="shared" si="51"/>
        <v>0.41374468809999981</v>
      </c>
      <c r="Q482" s="2">
        <v>0.4</v>
      </c>
      <c r="R482" s="2">
        <v>0</v>
      </c>
      <c r="S482" s="2">
        <v>0.39700000000000002</v>
      </c>
      <c r="T482" s="2">
        <v>0.18</v>
      </c>
      <c r="U482" s="2">
        <v>537</v>
      </c>
      <c r="V482" s="2">
        <v>4.6449999999999996</v>
      </c>
      <c r="W482" s="2">
        <f t="shared" si="52"/>
        <v>3.8902367695999995</v>
      </c>
      <c r="X482" s="2">
        <v>0.4</v>
      </c>
      <c r="Y482" s="2">
        <v>0</v>
      </c>
      <c r="Z482" s="2">
        <v>-0.95799999999999996</v>
      </c>
      <c r="AA482" s="2">
        <v>0.89400000000000002</v>
      </c>
      <c r="AB482" s="2">
        <v>548</v>
      </c>
      <c r="AC482" s="2">
        <v>3.9660000000000002</v>
      </c>
      <c r="AD482" s="2">
        <f t="shared" si="53"/>
        <v>3.2109342975999997</v>
      </c>
      <c r="AE482" s="2">
        <v>0.4</v>
      </c>
      <c r="AF482" s="2">
        <v>0</v>
      </c>
      <c r="AG482" s="2">
        <v>-0.77600000000000002</v>
      </c>
      <c r="AH482" s="2">
        <v>0.626</v>
      </c>
      <c r="AI482" s="2">
        <v>553</v>
      </c>
      <c r="AJ482" s="2">
        <v>2.2450000000000001</v>
      </c>
      <c r="AK482" s="2">
        <f t="shared" si="54"/>
        <v>1.49</v>
      </c>
      <c r="AL482" s="2">
        <v>0.4</v>
      </c>
      <c r="AM482" s="2">
        <v>0</v>
      </c>
      <c r="AN482" s="2">
        <v>0</v>
      </c>
      <c r="AO482" s="2">
        <v>-7.0000000000000007E-2</v>
      </c>
      <c r="AP482" s="2">
        <v>562</v>
      </c>
      <c r="AQ482" s="2">
        <v>7.62</v>
      </c>
      <c r="AR482" s="2">
        <f t="shared" si="55"/>
        <v>6.8647900720999999</v>
      </c>
      <c r="AS482" s="2">
        <v>0.4</v>
      </c>
      <c r="AT482" s="2">
        <v>0</v>
      </c>
      <c r="AU482" s="2">
        <v>-1.617</v>
      </c>
      <c r="AV482" s="2">
        <v>2.6019999999999999</v>
      </c>
    </row>
    <row r="483" spans="5:48" x14ac:dyDescent="0.25">
      <c r="E483" s="9">
        <v>478</v>
      </c>
      <c r="F483" s="7">
        <v>1.5085660000000001</v>
      </c>
      <c r="G483" s="4">
        <v>5.032953</v>
      </c>
      <c r="H483" s="4">
        <v>5.5813740000000003</v>
      </c>
      <c r="I483" s="4">
        <v>1.4200539999999999</v>
      </c>
      <c r="J483" s="4">
        <v>9.1554509999999993</v>
      </c>
      <c r="K483" s="14">
        <f t="shared" si="49"/>
        <v>4.5396796000000004</v>
      </c>
      <c r="L483" s="18">
        <f t="shared" si="50"/>
        <v>2.8828286465718769</v>
      </c>
      <c r="N483" s="2">
        <v>537</v>
      </c>
      <c r="O483" s="2">
        <v>1.222</v>
      </c>
      <c r="P483" s="2">
        <f t="shared" si="51"/>
        <v>0.46716033609999985</v>
      </c>
      <c r="Q483" s="2">
        <v>0.4</v>
      </c>
      <c r="R483" s="2">
        <v>0</v>
      </c>
      <c r="S483" s="2">
        <v>0.38700000000000001</v>
      </c>
      <c r="T483" s="2">
        <v>0.18</v>
      </c>
      <c r="U483" s="2">
        <v>538</v>
      </c>
      <c r="V483" s="2">
        <v>4.8129999999999997</v>
      </c>
      <c r="W483" s="2">
        <f t="shared" si="52"/>
        <v>4.0581304575999999</v>
      </c>
      <c r="X483" s="2">
        <v>0.4</v>
      </c>
      <c r="Y483" s="2">
        <v>0</v>
      </c>
      <c r="Z483" s="2">
        <v>-0.96799999999999997</v>
      </c>
      <c r="AA483" s="2">
        <v>0.89400000000000002</v>
      </c>
      <c r="AB483" s="2">
        <v>549</v>
      </c>
      <c r="AC483" s="2">
        <v>3.97</v>
      </c>
      <c r="AD483" s="2">
        <f t="shared" si="53"/>
        <v>3.2150140624999994</v>
      </c>
      <c r="AE483" s="2">
        <v>0.4</v>
      </c>
      <c r="AF483" s="2">
        <v>0</v>
      </c>
      <c r="AG483" s="2">
        <v>-0.77500000000000002</v>
      </c>
      <c r="AH483" s="2">
        <v>0.626</v>
      </c>
      <c r="AI483" s="2">
        <v>554</v>
      </c>
      <c r="AJ483" s="2">
        <v>2.2469999999999999</v>
      </c>
      <c r="AK483" s="2">
        <f t="shared" si="54"/>
        <v>1.4920150000999999</v>
      </c>
      <c r="AL483" s="2">
        <v>0.4</v>
      </c>
      <c r="AM483" s="2">
        <v>0</v>
      </c>
      <c r="AN483" s="2">
        <v>-1E-3</v>
      </c>
      <c r="AO483" s="2">
        <v>-7.0000000000000007E-2</v>
      </c>
      <c r="AP483" s="2">
        <v>563</v>
      </c>
      <c r="AQ483" s="2">
        <v>16.132999999999999</v>
      </c>
      <c r="AR483" s="2">
        <f t="shared" si="55"/>
        <v>15.377999552100009</v>
      </c>
      <c r="AS483" s="2">
        <v>0.4</v>
      </c>
      <c r="AT483" s="2">
        <v>0</v>
      </c>
      <c r="AU483" s="2">
        <v>-1.5169999999999999</v>
      </c>
      <c r="AV483" s="2">
        <v>2.6019999999999999</v>
      </c>
    </row>
    <row r="484" spans="5:48" x14ac:dyDescent="0.25">
      <c r="E484" s="9">
        <v>479</v>
      </c>
      <c r="F484" s="7">
        <v>2.3384860000000001</v>
      </c>
      <c r="G484" s="4">
        <v>10.043542</v>
      </c>
      <c r="H484" s="4">
        <v>4.1079639999999999</v>
      </c>
      <c r="I484" s="4">
        <v>1.828055</v>
      </c>
      <c r="J484" s="4">
        <v>9.1796559999999996</v>
      </c>
      <c r="K484" s="14">
        <f t="shared" si="49"/>
        <v>5.4995406000000004</v>
      </c>
      <c r="L484" s="18">
        <f t="shared" si="50"/>
        <v>3.4525282391133367</v>
      </c>
      <c r="N484" s="2">
        <v>538</v>
      </c>
      <c r="O484" s="2">
        <v>1.173</v>
      </c>
      <c r="P484" s="2">
        <f t="shared" si="51"/>
        <v>0.41832288809999979</v>
      </c>
      <c r="Q484" s="2">
        <v>0.4</v>
      </c>
      <c r="R484" s="2">
        <v>0</v>
      </c>
      <c r="S484" s="2">
        <v>0.39700000000000002</v>
      </c>
      <c r="T484" s="2">
        <v>0.18099999999999999</v>
      </c>
      <c r="U484" s="2">
        <v>539</v>
      </c>
      <c r="V484" s="2">
        <v>4.8220000000000001</v>
      </c>
      <c r="W484" s="2">
        <f t="shared" si="52"/>
        <v>4.0668352575999993</v>
      </c>
      <c r="X484" s="2">
        <v>0.4</v>
      </c>
      <c r="Y484" s="2">
        <v>0</v>
      </c>
      <c r="Z484" s="2">
        <v>-0.96799999999999997</v>
      </c>
      <c r="AA484" s="2">
        <v>0.89300000000000002</v>
      </c>
      <c r="AB484" s="2">
        <v>550</v>
      </c>
      <c r="AC484" s="2">
        <v>4.0359999999999996</v>
      </c>
      <c r="AD484" s="2">
        <f t="shared" si="53"/>
        <v>3.2814850625000007</v>
      </c>
      <c r="AE484" s="2">
        <v>0.4</v>
      </c>
      <c r="AF484" s="2">
        <v>0</v>
      </c>
      <c r="AG484" s="2">
        <v>-0.76500000000000001</v>
      </c>
      <c r="AH484" s="2">
        <v>0.626</v>
      </c>
      <c r="AI484" s="2">
        <v>555</v>
      </c>
      <c r="AJ484" s="2">
        <v>2.2280000000000002</v>
      </c>
      <c r="AK484" s="2">
        <f t="shared" si="54"/>
        <v>1.4732156561</v>
      </c>
      <c r="AL484" s="2">
        <v>0.4</v>
      </c>
      <c r="AM484" s="2">
        <v>0</v>
      </c>
      <c r="AN484" s="2">
        <v>8.9999999999999993E-3</v>
      </c>
      <c r="AO484" s="2">
        <v>-7.0000000000000007E-2</v>
      </c>
      <c r="AP484" s="2">
        <v>564</v>
      </c>
      <c r="AQ484" s="2">
        <v>7.6550000000000002</v>
      </c>
      <c r="AR484" s="2">
        <f t="shared" si="55"/>
        <v>6.9001680720999987</v>
      </c>
      <c r="AS484" s="2">
        <v>0.4</v>
      </c>
      <c r="AT484" s="2">
        <v>0</v>
      </c>
      <c r="AU484" s="2">
        <v>-1.617</v>
      </c>
      <c r="AV484" s="2">
        <v>2.5920000000000001</v>
      </c>
    </row>
    <row r="485" spans="5:48" x14ac:dyDescent="0.25">
      <c r="E485" s="9">
        <v>480</v>
      </c>
      <c r="F485" s="7">
        <v>2.6786460000000001</v>
      </c>
      <c r="G485" s="4">
        <v>5.0410849999999998</v>
      </c>
      <c r="H485" s="4">
        <v>7.204828</v>
      </c>
      <c r="I485" s="4">
        <v>3.012054</v>
      </c>
      <c r="J485" s="4">
        <v>12.609731</v>
      </c>
      <c r="K485" s="14">
        <f t="shared" si="49"/>
        <v>6.1092687999999997</v>
      </c>
      <c r="L485" s="18">
        <f t="shared" si="50"/>
        <v>3.6320569301192074</v>
      </c>
      <c r="N485" s="2">
        <v>539</v>
      </c>
      <c r="O485" s="2">
        <v>1.1779999999999999</v>
      </c>
      <c r="P485" s="2">
        <f t="shared" si="51"/>
        <v>0.42330258559999989</v>
      </c>
      <c r="Q485" s="2">
        <v>0.4</v>
      </c>
      <c r="R485" s="2">
        <v>0</v>
      </c>
      <c r="S485" s="2">
        <v>0.39600000000000002</v>
      </c>
      <c r="T485" s="2">
        <v>0.18099999999999999</v>
      </c>
      <c r="U485" s="2">
        <v>540</v>
      </c>
      <c r="V485" s="2">
        <v>4.843</v>
      </c>
      <c r="W485" s="2">
        <f t="shared" si="52"/>
        <v>4.0882023520999988</v>
      </c>
      <c r="X485" s="2">
        <v>0.4</v>
      </c>
      <c r="Y485" s="2">
        <v>0</v>
      </c>
      <c r="Z485" s="2">
        <v>-0.96899999999999997</v>
      </c>
      <c r="AA485" s="2">
        <v>0.89300000000000002</v>
      </c>
      <c r="AB485" s="2">
        <v>551</v>
      </c>
      <c r="AC485" s="2">
        <v>6.22</v>
      </c>
      <c r="AD485" s="2">
        <f t="shared" si="53"/>
        <v>5.4651390625000005</v>
      </c>
      <c r="AE485" s="2">
        <v>0.4</v>
      </c>
      <c r="AF485" s="2">
        <v>0</v>
      </c>
      <c r="AG485" s="2">
        <v>-0.875</v>
      </c>
      <c r="AH485" s="2">
        <v>0.626</v>
      </c>
      <c r="AI485" s="2">
        <v>556</v>
      </c>
      <c r="AJ485" s="2">
        <v>2.3780000000000001</v>
      </c>
      <c r="AK485" s="2">
        <f t="shared" si="54"/>
        <v>1.6233776561</v>
      </c>
      <c r="AL485" s="2">
        <v>0.4</v>
      </c>
      <c r="AM485" s="2">
        <v>0</v>
      </c>
      <c r="AN485" s="2">
        <v>8.9999999999999993E-3</v>
      </c>
      <c r="AO485" s="2">
        <v>-0.08</v>
      </c>
      <c r="AP485" s="2">
        <v>565</v>
      </c>
      <c r="AQ485" s="2">
        <v>8.2010000000000005</v>
      </c>
      <c r="AR485" s="2">
        <f t="shared" si="55"/>
        <v>7.4463880721000058</v>
      </c>
      <c r="AS485" s="2">
        <v>0.4</v>
      </c>
      <c r="AT485" s="2">
        <v>0</v>
      </c>
      <c r="AU485" s="2">
        <v>-1.617</v>
      </c>
      <c r="AV485" s="2">
        <v>2.6920000000000002</v>
      </c>
    </row>
    <row r="486" spans="5:48" x14ac:dyDescent="0.25">
      <c r="E486" s="9">
        <v>481</v>
      </c>
      <c r="F486" s="7">
        <v>1.4208799999999999</v>
      </c>
      <c r="G486" s="4">
        <v>4.9542979999999996</v>
      </c>
      <c r="H486" s="4">
        <v>7.204828</v>
      </c>
      <c r="I486" s="4">
        <v>1.4214059999999999</v>
      </c>
      <c r="J486" s="4">
        <v>9.1554509999999993</v>
      </c>
      <c r="K486" s="14">
        <f t="shared" si="49"/>
        <v>4.8313725999999999</v>
      </c>
      <c r="L486" s="18">
        <f t="shared" si="50"/>
        <v>3.0856243188979167</v>
      </c>
      <c r="N486" s="2">
        <v>540</v>
      </c>
      <c r="O486" s="2">
        <v>1.173</v>
      </c>
      <c r="P486" s="2">
        <f t="shared" si="51"/>
        <v>0.41856578559999991</v>
      </c>
      <c r="Q486" s="2">
        <v>0.4</v>
      </c>
      <c r="R486" s="2">
        <v>0</v>
      </c>
      <c r="S486" s="2">
        <v>0.39600000000000002</v>
      </c>
      <c r="T486" s="2">
        <v>0.18</v>
      </c>
      <c r="U486" s="2">
        <v>541</v>
      </c>
      <c r="V486" s="2">
        <v>4.8520000000000003</v>
      </c>
      <c r="W486" s="2">
        <f t="shared" si="52"/>
        <v>4.0974945520999988</v>
      </c>
      <c r="X486" s="2">
        <v>0.4</v>
      </c>
      <c r="Y486" s="2">
        <v>0</v>
      </c>
      <c r="Z486" s="2">
        <v>-0.96899999999999997</v>
      </c>
      <c r="AA486" s="2">
        <v>0.89200000000000002</v>
      </c>
      <c r="AB486" s="2">
        <v>552</v>
      </c>
      <c r="AC486" s="2">
        <v>5.4770000000000003</v>
      </c>
      <c r="AD486" s="2">
        <f t="shared" si="53"/>
        <v>4.7225140624999975</v>
      </c>
      <c r="AE486" s="2">
        <v>0.4</v>
      </c>
      <c r="AF486" s="2">
        <v>0</v>
      </c>
      <c r="AG486" s="2">
        <v>-0.77500000000000002</v>
      </c>
      <c r="AH486" s="2">
        <v>0.72599999999999998</v>
      </c>
      <c r="AI486" s="2">
        <v>557</v>
      </c>
      <c r="AJ486" s="2">
        <v>2.3929999999999998</v>
      </c>
      <c r="AK486" s="2">
        <f t="shared" si="54"/>
        <v>1.6380928160999999</v>
      </c>
      <c r="AL486" s="2">
        <v>0.4</v>
      </c>
      <c r="AM486" s="2">
        <v>0</v>
      </c>
      <c r="AN486" s="2">
        <v>0.109</v>
      </c>
      <c r="AO486" s="2">
        <v>-0.08</v>
      </c>
      <c r="AP486" s="2">
        <v>566</v>
      </c>
      <c r="AQ486" s="2">
        <v>7.71</v>
      </c>
      <c r="AR486" s="2">
        <f t="shared" si="55"/>
        <v>6.9555460720999998</v>
      </c>
      <c r="AS486" s="2">
        <v>0.4</v>
      </c>
      <c r="AT486" s="2">
        <v>0</v>
      </c>
      <c r="AU486" s="2">
        <v>-1.617</v>
      </c>
      <c r="AV486" s="2">
        <v>2.5819999999999999</v>
      </c>
    </row>
    <row r="487" spans="5:48" x14ac:dyDescent="0.25">
      <c r="E487" s="9">
        <v>482</v>
      </c>
      <c r="F487" s="7">
        <v>1.373488</v>
      </c>
      <c r="G487" s="4">
        <v>4.9532559999999997</v>
      </c>
      <c r="H487" s="4">
        <v>4.2441440000000004</v>
      </c>
      <c r="I487" s="4">
        <v>1.4993110000000001</v>
      </c>
      <c r="J487" s="4">
        <v>9.1314519999999995</v>
      </c>
      <c r="K487" s="14">
        <f t="shared" si="49"/>
        <v>4.2403301999999998</v>
      </c>
      <c r="L487" s="18">
        <f t="shared" si="50"/>
        <v>2.8341954999004848</v>
      </c>
      <c r="N487" s="2">
        <v>541</v>
      </c>
      <c r="O487" s="2">
        <v>1.228</v>
      </c>
      <c r="P487" s="2">
        <f t="shared" si="51"/>
        <v>0.47312080159999986</v>
      </c>
      <c r="Q487" s="2">
        <v>0.4</v>
      </c>
      <c r="R487" s="2">
        <v>0</v>
      </c>
      <c r="S487" s="2">
        <v>0.38600000000000001</v>
      </c>
      <c r="T487" s="2">
        <v>0.18</v>
      </c>
      <c r="U487" s="2">
        <v>542</v>
      </c>
      <c r="V487" s="2">
        <v>5.1130000000000004</v>
      </c>
      <c r="W487" s="2">
        <f t="shared" si="52"/>
        <v>4.3578816481000002</v>
      </c>
      <c r="X487" s="2">
        <v>0.4</v>
      </c>
      <c r="Y487" s="2">
        <v>0</v>
      </c>
      <c r="Z487" s="2">
        <v>-0.97899999999999998</v>
      </c>
      <c r="AA487" s="2">
        <v>0.89200000000000002</v>
      </c>
      <c r="AB487" s="2">
        <v>553</v>
      </c>
      <c r="AC487" s="2">
        <v>3.9750000000000001</v>
      </c>
      <c r="AD487" s="2">
        <f t="shared" si="53"/>
        <v>3.2201890624999994</v>
      </c>
      <c r="AE487" s="2">
        <v>0.4</v>
      </c>
      <c r="AF487" s="2">
        <v>0</v>
      </c>
      <c r="AG487" s="2">
        <v>-0.77500000000000002</v>
      </c>
      <c r="AH487" s="2">
        <v>0.627</v>
      </c>
      <c r="AI487" s="2">
        <v>558</v>
      </c>
      <c r="AJ487" s="2">
        <v>2.4180000000000001</v>
      </c>
      <c r="AK487" s="2">
        <f t="shared" si="54"/>
        <v>1.6627903920999998</v>
      </c>
      <c r="AL487" s="2">
        <v>0.4</v>
      </c>
      <c r="AM487" s="2">
        <v>0</v>
      </c>
      <c r="AN487" s="2">
        <v>0.11899999999999999</v>
      </c>
      <c r="AO487" s="2">
        <v>-0.08</v>
      </c>
      <c r="AP487" s="2">
        <v>567</v>
      </c>
      <c r="AQ487" s="2">
        <v>7.7859999999999996</v>
      </c>
      <c r="AR487" s="2">
        <f t="shared" si="55"/>
        <v>7.0309240720999977</v>
      </c>
      <c r="AS487" s="2">
        <v>0.4</v>
      </c>
      <c r="AT487" s="2">
        <v>0</v>
      </c>
      <c r="AU487" s="2">
        <v>-1.617</v>
      </c>
      <c r="AV487" s="2">
        <v>2.5720000000000001</v>
      </c>
    </row>
    <row r="488" spans="5:48" x14ac:dyDescent="0.25">
      <c r="E488" s="9">
        <v>483</v>
      </c>
      <c r="F488" s="7">
        <v>1.3698490000000001</v>
      </c>
      <c r="G488" s="4">
        <v>5.0404629999999999</v>
      </c>
      <c r="H488" s="4">
        <v>4.1261939999999999</v>
      </c>
      <c r="I488" s="4">
        <v>1.4971429999999999</v>
      </c>
      <c r="J488" s="4">
        <v>9.3804599999999994</v>
      </c>
      <c r="K488" s="14">
        <f t="shared" si="49"/>
        <v>4.2828217999999989</v>
      </c>
      <c r="L488" s="18">
        <f t="shared" si="50"/>
        <v>2.9267690234823385</v>
      </c>
      <c r="N488" s="2">
        <v>542</v>
      </c>
      <c r="O488" s="2">
        <v>1.2929999999999999</v>
      </c>
      <c r="P488" s="2">
        <f t="shared" si="51"/>
        <v>0.53855733759999991</v>
      </c>
      <c r="Q488" s="2">
        <v>0.4</v>
      </c>
      <c r="R488" s="2">
        <v>0</v>
      </c>
      <c r="S488" s="2">
        <v>0.376</v>
      </c>
      <c r="T488" s="2">
        <v>0.18</v>
      </c>
      <c r="U488" s="2">
        <v>543</v>
      </c>
      <c r="V488" s="2">
        <v>4.6689999999999996</v>
      </c>
      <c r="W488" s="2">
        <f t="shared" si="52"/>
        <v>3.9143047761000003</v>
      </c>
      <c r="X488" s="2">
        <v>0.4</v>
      </c>
      <c r="Y488" s="2">
        <v>0</v>
      </c>
      <c r="Z488" s="2">
        <v>-0.95899999999999996</v>
      </c>
      <c r="AA488" s="2">
        <v>0.89200000000000002</v>
      </c>
      <c r="AB488" s="2">
        <v>554</v>
      </c>
      <c r="AC488" s="2">
        <v>6.4969999999999999</v>
      </c>
      <c r="AD488" s="2">
        <f t="shared" si="53"/>
        <v>5.7425640624999978</v>
      </c>
      <c r="AE488" s="2">
        <v>0.4</v>
      </c>
      <c r="AF488" s="2">
        <v>0</v>
      </c>
      <c r="AG488" s="2">
        <v>-0.67500000000000004</v>
      </c>
      <c r="AH488" s="2">
        <v>0.627</v>
      </c>
      <c r="AI488" s="2">
        <v>559</v>
      </c>
      <c r="AJ488" s="2">
        <v>2.363</v>
      </c>
      <c r="AK488" s="2">
        <f t="shared" si="54"/>
        <v>1.6081500321000002</v>
      </c>
      <c r="AL488" s="2">
        <v>0.4</v>
      </c>
      <c r="AM488" s="2">
        <v>0</v>
      </c>
      <c r="AN488" s="2">
        <v>1.9E-2</v>
      </c>
      <c r="AO488" s="2">
        <v>-0.08</v>
      </c>
      <c r="AP488" s="2">
        <v>568</v>
      </c>
      <c r="AQ488" s="2">
        <v>7.7770000000000001</v>
      </c>
      <c r="AR488" s="2">
        <f t="shared" si="55"/>
        <v>7.0224862720999992</v>
      </c>
      <c r="AS488" s="2">
        <v>0.4</v>
      </c>
      <c r="AT488" s="2">
        <v>0</v>
      </c>
      <c r="AU488" s="2">
        <v>-1.617</v>
      </c>
      <c r="AV488" s="2">
        <v>2.573</v>
      </c>
    </row>
    <row r="489" spans="5:48" x14ac:dyDescent="0.25">
      <c r="E489" s="9">
        <v>484</v>
      </c>
      <c r="F489" s="7">
        <v>2.7237689999999999</v>
      </c>
      <c r="G489" s="4">
        <v>4.9542979999999996</v>
      </c>
      <c r="H489" s="4">
        <v>4.0466930000000003</v>
      </c>
      <c r="I489" s="4">
        <v>1.49881</v>
      </c>
      <c r="J489" s="4">
        <v>9.2054340000000003</v>
      </c>
      <c r="K489" s="14">
        <f t="shared" si="49"/>
        <v>4.4858007999999998</v>
      </c>
      <c r="L489" s="18">
        <f t="shared" si="50"/>
        <v>2.6349236395943918</v>
      </c>
      <c r="N489" s="2">
        <v>543</v>
      </c>
      <c r="O489" s="2">
        <v>2.3570000000000002</v>
      </c>
      <c r="P489" s="2">
        <f t="shared" si="51"/>
        <v>1.6021182975999997</v>
      </c>
      <c r="Q489" s="2">
        <v>0.4</v>
      </c>
      <c r="R489" s="2">
        <v>0</v>
      </c>
      <c r="S489" s="2">
        <v>0.27600000000000002</v>
      </c>
      <c r="T489" s="2">
        <v>0.18</v>
      </c>
      <c r="U489" s="2">
        <v>544</v>
      </c>
      <c r="V489" s="2">
        <v>4.6840000000000002</v>
      </c>
      <c r="W489" s="2">
        <f t="shared" si="52"/>
        <v>3.9292159999999994</v>
      </c>
      <c r="X489" s="2">
        <v>0.4</v>
      </c>
      <c r="Y489" s="2">
        <v>0</v>
      </c>
      <c r="Z489" s="2">
        <v>-0.96</v>
      </c>
      <c r="AA489" s="2">
        <v>0.89200000000000002</v>
      </c>
      <c r="AB489" s="2">
        <v>555</v>
      </c>
      <c r="AC489" s="2">
        <v>3.9319999999999999</v>
      </c>
      <c r="AD489" s="2">
        <f t="shared" si="53"/>
        <v>3.1774390624999995</v>
      </c>
      <c r="AE489" s="2">
        <v>0.4</v>
      </c>
      <c r="AF489" s="2">
        <v>0</v>
      </c>
      <c r="AG489" s="2">
        <v>-0.77500000000000002</v>
      </c>
      <c r="AH489" s="2">
        <v>0.61699999999999999</v>
      </c>
      <c r="AI489" s="2">
        <v>560</v>
      </c>
      <c r="AJ489" s="2">
        <v>4.97</v>
      </c>
      <c r="AK489" s="2">
        <f t="shared" si="54"/>
        <v>4.2153700320999992</v>
      </c>
      <c r="AL489" s="2">
        <v>0.4</v>
      </c>
      <c r="AM489" s="2">
        <v>0</v>
      </c>
      <c r="AN489" s="2">
        <v>1.9E-2</v>
      </c>
      <c r="AO489" s="2">
        <v>-0.18</v>
      </c>
      <c r="AP489" s="2">
        <v>569</v>
      </c>
      <c r="AQ489" s="2">
        <v>8.2050000000000001</v>
      </c>
      <c r="AR489" s="2">
        <f t="shared" si="55"/>
        <v>7.4506398641000011</v>
      </c>
      <c r="AS489" s="2">
        <v>0.4</v>
      </c>
      <c r="AT489" s="2">
        <v>0</v>
      </c>
      <c r="AU489" s="2">
        <v>-1.627</v>
      </c>
      <c r="AV489" s="2">
        <v>2.573</v>
      </c>
    </row>
    <row r="490" spans="5:48" x14ac:dyDescent="0.25">
      <c r="E490" s="9">
        <v>485</v>
      </c>
      <c r="F490" s="7">
        <v>1.3700190000000001</v>
      </c>
      <c r="G490" s="4">
        <v>9.2237220000000004</v>
      </c>
      <c r="H490" s="4">
        <v>4.0559979999999998</v>
      </c>
      <c r="I490" s="4">
        <v>2.3220900000000002</v>
      </c>
      <c r="J490" s="4">
        <v>9.1314519999999995</v>
      </c>
      <c r="K490" s="14">
        <f t="shared" si="49"/>
        <v>5.2206561999999996</v>
      </c>
      <c r="L490" s="18">
        <f t="shared" si="50"/>
        <v>3.3437817265204623</v>
      </c>
      <c r="N490" s="2">
        <v>544</v>
      </c>
      <c r="O490" s="2">
        <v>1.381</v>
      </c>
      <c r="P490" s="2">
        <f t="shared" si="51"/>
        <v>0.62580533760000001</v>
      </c>
      <c r="Q490" s="2">
        <v>0.4</v>
      </c>
      <c r="R490" s="2">
        <v>0</v>
      </c>
      <c r="S490" s="2">
        <v>0.376</v>
      </c>
      <c r="T490" s="2">
        <v>0.19</v>
      </c>
      <c r="U490" s="2">
        <v>545</v>
      </c>
      <c r="V490" s="2">
        <v>4.6779999999999999</v>
      </c>
      <c r="W490" s="2">
        <f t="shared" si="52"/>
        <v>3.9233959999999994</v>
      </c>
      <c r="X490" s="2">
        <v>0.4</v>
      </c>
      <c r="Y490" s="2">
        <v>0</v>
      </c>
      <c r="Z490" s="2">
        <v>-0.96</v>
      </c>
      <c r="AA490" s="2">
        <v>0.89300000000000002</v>
      </c>
      <c r="AB490" s="2">
        <v>556</v>
      </c>
      <c r="AC490" s="2">
        <v>3.9289999999999998</v>
      </c>
      <c r="AD490" s="2">
        <f t="shared" si="53"/>
        <v>3.1742640624999994</v>
      </c>
      <c r="AE490" s="2">
        <v>0.4</v>
      </c>
      <c r="AF490" s="2">
        <v>0</v>
      </c>
      <c r="AG490" s="2">
        <v>-0.77500000000000002</v>
      </c>
      <c r="AH490" s="2">
        <v>0.61599999999999999</v>
      </c>
      <c r="AI490" s="2">
        <v>561</v>
      </c>
      <c r="AJ490" s="2">
        <v>2.673</v>
      </c>
      <c r="AK490" s="2">
        <f t="shared" si="54"/>
        <v>1.9178416720999998</v>
      </c>
      <c r="AL490" s="2">
        <v>0.4</v>
      </c>
      <c r="AM490" s="2">
        <v>0</v>
      </c>
      <c r="AN490" s="2">
        <v>-8.1000000000000003E-2</v>
      </c>
      <c r="AO490" s="2">
        <v>-0.08</v>
      </c>
      <c r="AP490" s="2">
        <v>570</v>
      </c>
      <c r="AQ490" s="2">
        <v>8.26</v>
      </c>
      <c r="AR490" s="2">
        <f t="shared" si="55"/>
        <v>7.5052123455999995</v>
      </c>
      <c r="AS490" s="2">
        <v>0.4</v>
      </c>
      <c r="AT490" s="2">
        <v>0</v>
      </c>
      <c r="AU490" s="2">
        <v>-1.6279999999999999</v>
      </c>
      <c r="AV490" s="2">
        <v>2.573</v>
      </c>
    </row>
    <row r="491" spans="5:48" x14ac:dyDescent="0.25">
      <c r="E491" s="9">
        <v>486</v>
      </c>
      <c r="F491" s="7">
        <v>1.370671</v>
      </c>
      <c r="G491" s="4">
        <v>6.3638779999999997</v>
      </c>
      <c r="H491" s="4">
        <v>4.1600479999999997</v>
      </c>
      <c r="I491" s="4">
        <v>5.1453699999999998</v>
      </c>
      <c r="J491" s="4">
        <v>7.7413749999999997</v>
      </c>
      <c r="K491" s="14">
        <f t="shared" si="49"/>
        <v>4.956268399999999</v>
      </c>
      <c r="L491" s="18">
        <f t="shared" si="50"/>
        <v>2.1570544088993784</v>
      </c>
      <c r="N491" s="2">
        <v>545</v>
      </c>
      <c r="O491" s="2">
        <v>1.389</v>
      </c>
      <c r="P491" s="2">
        <f t="shared" si="51"/>
        <v>0.6344140625000001</v>
      </c>
      <c r="Q491" s="2">
        <v>0.4</v>
      </c>
      <c r="R491" s="2">
        <v>0</v>
      </c>
      <c r="S491" s="2">
        <v>0.375</v>
      </c>
      <c r="T491" s="2">
        <v>0.19</v>
      </c>
      <c r="U491" s="2">
        <v>546</v>
      </c>
      <c r="V491" s="2">
        <v>4.5659999999999998</v>
      </c>
      <c r="W491" s="2">
        <f t="shared" si="52"/>
        <v>3.8115249999999996</v>
      </c>
      <c r="X491" s="2">
        <v>0.4</v>
      </c>
      <c r="Y491" s="2">
        <v>0</v>
      </c>
      <c r="Z491" s="2">
        <v>-0.95</v>
      </c>
      <c r="AA491" s="2">
        <v>0.89300000000000002</v>
      </c>
      <c r="AB491" s="2">
        <v>557</v>
      </c>
      <c r="AC491" s="2">
        <v>6.1319999999999997</v>
      </c>
      <c r="AD491" s="2">
        <f t="shared" si="53"/>
        <v>5.3776390624999983</v>
      </c>
      <c r="AE491" s="2">
        <v>0.4</v>
      </c>
      <c r="AF491" s="2">
        <v>0</v>
      </c>
      <c r="AG491" s="2">
        <v>-0.67500000000000004</v>
      </c>
      <c r="AH491" s="2">
        <v>0.61599999999999999</v>
      </c>
      <c r="AI491" s="2">
        <v>562</v>
      </c>
      <c r="AJ491" s="2">
        <v>2.6549999999999998</v>
      </c>
      <c r="AK491" s="2">
        <f t="shared" si="54"/>
        <v>1.9006294720999999</v>
      </c>
      <c r="AL491" s="2">
        <v>0.4</v>
      </c>
      <c r="AM491" s="2">
        <v>0</v>
      </c>
      <c r="AN491" s="2">
        <v>-8.1000000000000003E-2</v>
      </c>
      <c r="AO491" s="2">
        <v>-7.9000000000000001E-2</v>
      </c>
      <c r="AP491" s="2">
        <v>571</v>
      </c>
      <c r="AQ491" s="2">
        <v>8.4250000000000007</v>
      </c>
      <c r="AR491" s="2">
        <f t="shared" si="55"/>
        <v>7.6699803455999955</v>
      </c>
      <c r="AS491" s="2">
        <v>0.4</v>
      </c>
      <c r="AT491" s="2">
        <v>0</v>
      </c>
      <c r="AU491" s="2">
        <v>-1.6279999999999999</v>
      </c>
      <c r="AV491" s="2">
        <v>2.5630000000000002</v>
      </c>
    </row>
    <row r="492" spans="5:48" x14ac:dyDescent="0.25">
      <c r="E492" s="9">
        <v>487</v>
      </c>
      <c r="F492" s="7">
        <v>1.5648010000000001</v>
      </c>
      <c r="G492" s="4">
        <v>6.3638779999999997</v>
      </c>
      <c r="H492" s="4">
        <v>8.5233050000000006</v>
      </c>
      <c r="I492" s="4">
        <v>2.3255789999999998</v>
      </c>
      <c r="J492" s="4">
        <v>7.7349519999999998</v>
      </c>
      <c r="K492" s="14">
        <f t="shared" si="49"/>
        <v>5.3025029999999997</v>
      </c>
      <c r="L492" s="18">
        <f t="shared" si="50"/>
        <v>2.8372304557088772</v>
      </c>
      <c r="N492" s="2">
        <v>546</v>
      </c>
      <c r="O492" s="2">
        <v>1.157</v>
      </c>
      <c r="P492" s="2">
        <f t="shared" si="51"/>
        <v>0.40253906249999993</v>
      </c>
      <c r="Q492" s="2">
        <v>0.4</v>
      </c>
      <c r="R492" s="2">
        <v>0</v>
      </c>
      <c r="S492" s="2">
        <v>0.47499999999999998</v>
      </c>
      <c r="T492" s="2">
        <v>0.19</v>
      </c>
      <c r="U492" s="2">
        <v>547</v>
      </c>
      <c r="V492" s="2">
        <v>4.5590000000000002</v>
      </c>
      <c r="W492" s="2">
        <f t="shared" si="52"/>
        <v>3.8043785200999989</v>
      </c>
      <c r="X492" s="2">
        <v>0.4</v>
      </c>
      <c r="Y492" s="2">
        <v>0</v>
      </c>
      <c r="Z492" s="2">
        <v>-0.94899999999999995</v>
      </c>
      <c r="AA492" s="2">
        <v>0.89300000000000002</v>
      </c>
      <c r="AB492" s="2">
        <v>559</v>
      </c>
      <c r="AC492" s="2">
        <v>3.9260000000000002</v>
      </c>
      <c r="AD492" s="2">
        <f t="shared" si="53"/>
        <v>3.1712890624999996</v>
      </c>
      <c r="AE492" s="2">
        <v>0.4</v>
      </c>
      <c r="AF492" s="2">
        <v>0</v>
      </c>
      <c r="AG492" s="2">
        <v>-0.77500000000000002</v>
      </c>
      <c r="AH492" s="2">
        <v>0.61499999999999999</v>
      </c>
      <c r="AI492" s="2">
        <v>563</v>
      </c>
      <c r="AJ492" s="2">
        <v>5.367</v>
      </c>
      <c r="AK492" s="2">
        <f t="shared" si="54"/>
        <v>4.6118494720999994</v>
      </c>
      <c r="AL492" s="2">
        <v>0.4</v>
      </c>
      <c r="AM492" s="2">
        <v>0</v>
      </c>
      <c r="AN492" s="2">
        <v>-8.1000000000000003E-2</v>
      </c>
      <c r="AO492" s="2">
        <v>-0.17899999999999999</v>
      </c>
      <c r="AP492" s="2">
        <v>572</v>
      </c>
      <c r="AQ492" s="2">
        <v>8.407</v>
      </c>
      <c r="AR492" s="2">
        <f t="shared" si="55"/>
        <v>7.6526035455999972</v>
      </c>
      <c r="AS492" s="2">
        <v>0.4</v>
      </c>
      <c r="AT492" s="2">
        <v>0</v>
      </c>
      <c r="AU492" s="2">
        <v>-1.6279999999999999</v>
      </c>
      <c r="AV492" s="2">
        <v>2.5640000000000001</v>
      </c>
    </row>
    <row r="493" spans="5:48" x14ac:dyDescent="0.25">
      <c r="E493" s="9">
        <v>488</v>
      </c>
      <c r="F493" s="7">
        <v>1.6185430000000001</v>
      </c>
      <c r="G493" s="4">
        <v>5.0410849999999998</v>
      </c>
      <c r="H493" s="4">
        <v>4.0739479999999997</v>
      </c>
      <c r="I493" s="4">
        <v>2.363553</v>
      </c>
      <c r="J493" s="4">
        <v>8.4103309999999993</v>
      </c>
      <c r="K493" s="14">
        <f t="shared" si="49"/>
        <v>4.3014919999999996</v>
      </c>
      <c r="L493" s="18">
        <f t="shared" si="50"/>
        <v>2.3847496686163105</v>
      </c>
      <c r="N493" s="2">
        <v>547</v>
      </c>
      <c r="O493" s="2">
        <v>1.1519999999999999</v>
      </c>
      <c r="P493" s="2">
        <f t="shared" si="51"/>
        <v>0.39691849759999992</v>
      </c>
      <c r="Q493" s="2">
        <v>0.4</v>
      </c>
      <c r="R493" s="2">
        <v>0</v>
      </c>
      <c r="S493" s="2">
        <v>0.47399999999999998</v>
      </c>
      <c r="T493" s="2">
        <v>0.19</v>
      </c>
      <c r="U493" s="2">
        <v>548</v>
      </c>
      <c r="V493" s="2">
        <v>5.7110000000000003</v>
      </c>
      <c r="W493" s="2">
        <f t="shared" si="52"/>
        <v>4.9563985200999952</v>
      </c>
      <c r="X493" s="2">
        <v>0.4</v>
      </c>
      <c r="Y493" s="2">
        <v>0</v>
      </c>
      <c r="Z493" s="2">
        <v>-0.94899999999999995</v>
      </c>
      <c r="AA493" s="2">
        <v>0.79300000000000004</v>
      </c>
      <c r="AB493" s="2">
        <v>560</v>
      </c>
      <c r="AC493" s="2">
        <v>6.5389999999999997</v>
      </c>
      <c r="AD493" s="2">
        <f t="shared" si="53"/>
        <v>5.7844140624999998</v>
      </c>
      <c r="AE493" s="2">
        <v>0.4</v>
      </c>
      <c r="AF493" s="2">
        <v>0</v>
      </c>
      <c r="AG493" s="2">
        <v>-0.875</v>
      </c>
      <c r="AH493" s="2">
        <v>0.61499999999999999</v>
      </c>
      <c r="AI493" s="2">
        <v>564</v>
      </c>
      <c r="AJ493" s="2">
        <v>2.6379999999999999</v>
      </c>
      <c r="AK493" s="2">
        <f t="shared" si="54"/>
        <v>1.8836172721</v>
      </c>
      <c r="AL493" s="2">
        <v>0.4</v>
      </c>
      <c r="AM493" s="2">
        <v>0</v>
      </c>
      <c r="AN493" s="2">
        <v>-8.1000000000000003E-2</v>
      </c>
      <c r="AO493" s="2">
        <v>-7.8E-2</v>
      </c>
      <c r="AP493" s="2">
        <v>574</v>
      </c>
      <c r="AQ493" s="2">
        <v>8.61</v>
      </c>
      <c r="AR493" s="2">
        <f t="shared" si="55"/>
        <v>7.8547483455999991</v>
      </c>
      <c r="AS493" s="2">
        <v>0.4</v>
      </c>
      <c r="AT493" s="2">
        <v>0</v>
      </c>
      <c r="AU493" s="2">
        <v>-1.6279999999999999</v>
      </c>
      <c r="AV493" s="2">
        <v>2.5529999999999999</v>
      </c>
    </row>
    <row r="494" spans="5:48" x14ac:dyDescent="0.25">
      <c r="E494" s="9">
        <v>489</v>
      </c>
      <c r="F494" s="7">
        <v>1.981123</v>
      </c>
      <c r="G494" s="4">
        <v>5.2179070000000003</v>
      </c>
      <c r="H494" s="4">
        <v>4.355836</v>
      </c>
      <c r="I494" s="4">
        <v>2.359499</v>
      </c>
      <c r="J494" s="4">
        <v>8.3512979999999999</v>
      </c>
      <c r="K494" s="14">
        <f t="shared" si="49"/>
        <v>4.4531326</v>
      </c>
      <c r="L494" s="18">
        <f t="shared" si="50"/>
        <v>2.2927787992113497</v>
      </c>
      <c r="N494" s="2">
        <v>548</v>
      </c>
      <c r="O494" s="2">
        <v>1.159</v>
      </c>
      <c r="P494" s="2">
        <f t="shared" si="51"/>
        <v>0.40395369759999988</v>
      </c>
      <c r="Q494" s="2">
        <v>0.4</v>
      </c>
      <c r="R494" s="2">
        <v>0</v>
      </c>
      <c r="S494" s="2">
        <v>0.47399999999999998</v>
      </c>
      <c r="T494" s="2">
        <v>0.189</v>
      </c>
      <c r="U494" s="2">
        <v>549</v>
      </c>
      <c r="V494" s="2">
        <v>4.5609999999999999</v>
      </c>
      <c r="W494" s="2">
        <f t="shared" si="52"/>
        <v>3.805998720099999</v>
      </c>
      <c r="X494" s="2">
        <v>0.4</v>
      </c>
      <c r="Y494" s="2">
        <v>0</v>
      </c>
      <c r="Z494" s="2">
        <v>-0.94899999999999995</v>
      </c>
      <c r="AA494" s="2">
        <v>0.89200000000000002</v>
      </c>
      <c r="AB494" s="2">
        <v>561</v>
      </c>
      <c r="AC494" s="2">
        <v>3.927</v>
      </c>
      <c r="AD494" s="2">
        <f t="shared" si="53"/>
        <v>3.1724333776</v>
      </c>
      <c r="AE494" s="2">
        <v>0.4</v>
      </c>
      <c r="AF494" s="2">
        <v>0</v>
      </c>
      <c r="AG494" s="2">
        <v>-0.77400000000000002</v>
      </c>
      <c r="AH494" s="2">
        <v>0.61499999999999999</v>
      </c>
      <c r="AI494" s="2">
        <v>565</v>
      </c>
      <c r="AJ494" s="2">
        <v>2.6429999999999998</v>
      </c>
      <c r="AK494" s="2">
        <f t="shared" si="54"/>
        <v>1.8885396176</v>
      </c>
      <c r="AL494" s="2">
        <v>0.4</v>
      </c>
      <c r="AM494" s="2">
        <v>0</v>
      </c>
      <c r="AN494" s="2">
        <v>-8.2000000000000003E-2</v>
      </c>
      <c r="AO494" s="2">
        <v>-7.8E-2</v>
      </c>
      <c r="AP494" s="2">
        <v>575</v>
      </c>
      <c r="AQ494" s="2">
        <v>26.088000000000001</v>
      </c>
      <c r="AR494" s="2">
        <f t="shared" si="55"/>
        <v>25.33353042559996</v>
      </c>
      <c r="AS494" s="2">
        <v>0.4</v>
      </c>
      <c r="AT494" s="2">
        <v>0</v>
      </c>
      <c r="AU494" s="2">
        <v>-1.728</v>
      </c>
      <c r="AV494" s="2">
        <v>2.5630000000000002</v>
      </c>
    </row>
    <row r="495" spans="5:48" x14ac:dyDescent="0.25">
      <c r="E495" s="9">
        <v>490</v>
      </c>
      <c r="F495" s="7">
        <v>1.612269</v>
      </c>
      <c r="G495" s="4">
        <v>5.2297750000000001</v>
      </c>
      <c r="H495" s="4">
        <v>3.9868769999999998</v>
      </c>
      <c r="I495" s="4">
        <v>2.4027219999999998</v>
      </c>
      <c r="J495" s="4">
        <v>7.8799279999999996</v>
      </c>
      <c r="K495" s="14">
        <f t="shared" si="49"/>
        <v>4.2223141999999996</v>
      </c>
      <c r="L495" s="18">
        <f t="shared" si="50"/>
        <v>2.2168355089620344</v>
      </c>
      <c r="N495" s="2">
        <v>549</v>
      </c>
      <c r="O495" s="2">
        <v>2.8719999999999999</v>
      </c>
      <c r="P495" s="2">
        <f t="shared" si="51"/>
        <v>2.1174736975999999</v>
      </c>
      <c r="Q495" s="2">
        <v>0.4</v>
      </c>
      <c r="R495" s="2">
        <v>0</v>
      </c>
      <c r="S495" s="2">
        <v>0.47399999999999998</v>
      </c>
      <c r="T495" s="2">
        <v>8.8999999999999996E-2</v>
      </c>
      <c r="U495" s="2">
        <v>552</v>
      </c>
      <c r="V495" s="2">
        <v>4.5540000000000003</v>
      </c>
      <c r="W495" s="2">
        <f t="shared" si="52"/>
        <v>3.7991983615999998</v>
      </c>
      <c r="X495" s="2">
        <v>0.4</v>
      </c>
      <c r="Y495" s="2">
        <v>0</v>
      </c>
      <c r="Z495" s="2">
        <v>-0.94799999999999995</v>
      </c>
      <c r="AA495" s="2">
        <v>0.89200000000000002</v>
      </c>
      <c r="AB495" s="2">
        <v>562</v>
      </c>
      <c r="AC495" s="2">
        <v>5.2460000000000004</v>
      </c>
      <c r="AD495" s="2">
        <f t="shared" si="53"/>
        <v>4.4909133775999983</v>
      </c>
      <c r="AE495" s="2">
        <v>0.4</v>
      </c>
      <c r="AF495" s="2">
        <v>0</v>
      </c>
      <c r="AG495" s="2">
        <v>-0.77400000000000002</v>
      </c>
      <c r="AH495" s="2">
        <v>0.71499999999999997</v>
      </c>
      <c r="AI495" s="2">
        <v>566</v>
      </c>
      <c r="AJ495" s="2">
        <v>3.387</v>
      </c>
      <c r="AK495" s="2">
        <f t="shared" si="54"/>
        <v>2.6319783375999997</v>
      </c>
      <c r="AL495" s="2">
        <v>0.4</v>
      </c>
      <c r="AM495" s="2">
        <v>0</v>
      </c>
      <c r="AN495" s="2">
        <v>-0.182</v>
      </c>
      <c r="AO495" s="2">
        <v>-7.8E-2</v>
      </c>
      <c r="AP495" s="2">
        <v>576</v>
      </c>
      <c r="AQ495" s="2">
        <v>12.353999999999999</v>
      </c>
      <c r="AR495" s="2">
        <f t="shared" si="55"/>
        <v>11.599038265600008</v>
      </c>
      <c r="AS495" s="2">
        <v>0.4</v>
      </c>
      <c r="AT495" s="2">
        <v>0</v>
      </c>
      <c r="AU495" s="2">
        <v>-1.528</v>
      </c>
      <c r="AV495" s="2">
        <v>2.5630000000000002</v>
      </c>
    </row>
    <row r="496" spans="5:48" x14ac:dyDescent="0.25">
      <c r="E496" s="9">
        <v>491</v>
      </c>
      <c r="F496" s="7">
        <v>1.6089560000000001</v>
      </c>
      <c r="G496" s="4">
        <v>5.2015209999999996</v>
      </c>
      <c r="H496" s="4">
        <v>3.8586550000000002</v>
      </c>
      <c r="I496" s="4">
        <v>2.2182339999999998</v>
      </c>
      <c r="J496" s="4">
        <v>8.3512979999999999</v>
      </c>
      <c r="K496" s="14">
        <f t="shared" si="49"/>
        <v>4.2477327999999996</v>
      </c>
      <c r="L496" s="18">
        <f t="shared" si="50"/>
        <v>2.4075858944171777</v>
      </c>
      <c r="N496" s="2">
        <v>550</v>
      </c>
      <c r="O496" s="2">
        <v>1.153</v>
      </c>
      <c r="P496" s="2">
        <f t="shared" si="51"/>
        <v>0.39833934409999988</v>
      </c>
      <c r="Q496" s="2">
        <v>0.4</v>
      </c>
      <c r="R496" s="2">
        <v>0</v>
      </c>
      <c r="S496" s="2">
        <v>0.47299999999999998</v>
      </c>
      <c r="T496" s="2">
        <v>0.189</v>
      </c>
      <c r="U496" s="2">
        <v>553</v>
      </c>
      <c r="V496" s="2">
        <v>4.5510000000000002</v>
      </c>
      <c r="W496" s="2">
        <f t="shared" si="52"/>
        <v>3.7957903615999999</v>
      </c>
      <c r="X496" s="2">
        <v>0.4</v>
      </c>
      <c r="Y496" s="2">
        <v>0</v>
      </c>
      <c r="Z496" s="2">
        <v>-0.94799999999999995</v>
      </c>
      <c r="AA496" s="2">
        <v>0.90200000000000002</v>
      </c>
      <c r="AB496" s="2">
        <v>563</v>
      </c>
      <c r="AC496" s="2">
        <v>3.9049999999999998</v>
      </c>
      <c r="AD496" s="2">
        <f t="shared" si="53"/>
        <v>3.1505853776000001</v>
      </c>
      <c r="AE496" s="2">
        <v>0.4</v>
      </c>
      <c r="AF496" s="2">
        <v>0</v>
      </c>
      <c r="AG496" s="2">
        <v>-0.77400000000000002</v>
      </c>
      <c r="AH496" s="2">
        <v>0.60499999999999998</v>
      </c>
      <c r="AI496" s="2">
        <v>567</v>
      </c>
      <c r="AJ496" s="2">
        <v>2.5960000000000001</v>
      </c>
      <c r="AK496" s="2">
        <f t="shared" si="54"/>
        <v>1.8411417856000001</v>
      </c>
      <c r="AL496" s="2">
        <v>0.4</v>
      </c>
      <c r="AM496" s="2">
        <v>0</v>
      </c>
      <c r="AN496" s="2">
        <v>-7.1999999999999995E-2</v>
      </c>
      <c r="AO496" s="2">
        <v>-7.8E-2</v>
      </c>
      <c r="AP496" s="2">
        <v>578</v>
      </c>
      <c r="AQ496" s="2">
        <v>8.59</v>
      </c>
      <c r="AR496" s="2">
        <f t="shared" si="55"/>
        <v>7.835371545600001</v>
      </c>
      <c r="AS496" s="2">
        <v>0.4</v>
      </c>
      <c r="AT496" s="2">
        <v>0</v>
      </c>
      <c r="AU496" s="2">
        <v>-1.6279999999999999</v>
      </c>
      <c r="AV496" s="2">
        <v>2.5539999999999998</v>
      </c>
    </row>
    <row r="497" spans="5:48" x14ac:dyDescent="0.25">
      <c r="E497" s="9">
        <v>492</v>
      </c>
      <c r="F497" s="7">
        <v>1.6421650000000001</v>
      </c>
      <c r="G497" s="4">
        <v>5.1741380000000001</v>
      </c>
      <c r="H497" s="4">
        <v>5.3289739999999997</v>
      </c>
      <c r="I497" s="4">
        <v>2.2609689999999998</v>
      </c>
      <c r="J497" s="4">
        <v>8.3674959999999992</v>
      </c>
      <c r="K497" s="14">
        <f t="shared" si="49"/>
        <v>4.5547483999999994</v>
      </c>
      <c r="L497" s="18">
        <f t="shared" si="50"/>
        <v>2.4192841509590894</v>
      </c>
      <c r="N497" s="2">
        <v>551</v>
      </c>
      <c r="O497" s="2">
        <v>2.8479999999999999</v>
      </c>
      <c r="P497" s="2">
        <f t="shared" si="51"/>
        <v>2.0929193440999998</v>
      </c>
      <c r="Q497" s="2">
        <v>0.4</v>
      </c>
      <c r="R497" s="2">
        <v>0</v>
      </c>
      <c r="S497" s="2">
        <v>0.47299999999999998</v>
      </c>
      <c r="T497" s="2">
        <v>8.8999999999999996E-2</v>
      </c>
      <c r="U497" s="2">
        <v>554</v>
      </c>
      <c r="V497" s="2">
        <v>5.4850000000000003</v>
      </c>
      <c r="W497" s="2">
        <f t="shared" si="52"/>
        <v>4.729870361599998</v>
      </c>
      <c r="X497" s="2">
        <v>0.4</v>
      </c>
      <c r="Y497" s="2">
        <v>0</v>
      </c>
      <c r="Z497" s="2">
        <v>-0.94799999999999995</v>
      </c>
      <c r="AA497" s="2">
        <v>0.80200000000000005</v>
      </c>
      <c r="AB497" s="2">
        <v>564</v>
      </c>
      <c r="AC497" s="2">
        <v>5.024</v>
      </c>
      <c r="AD497" s="2">
        <f t="shared" si="53"/>
        <v>4.2690653775999987</v>
      </c>
      <c r="AE497" s="2">
        <v>0.4</v>
      </c>
      <c r="AF497" s="2">
        <v>0</v>
      </c>
      <c r="AG497" s="2">
        <v>-0.77400000000000002</v>
      </c>
      <c r="AH497" s="2">
        <v>0.70499999999999996</v>
      </c>
      <c r="AI497" s="2">
        <v>568</v>
      </c>
      <c r="AJ497" s="2">
        <v>2.601</v>
      </c>
      <c r="AK497" s="2">
        <f t="shared" si="54"/>
        <v>1.8457012240999999</v>
      </c>
      <c r="AL497" s="2">
        <v>0.4</v>
      </c>
      <c r="AM497" s="2">
        <v>0</v>
      </c>
      <c r="AN497" s="2">
        <v>-7.2999999999999995E-2</v>
      </c>
      <c r="AO497" s="2">
        <v>-7.8E-2</v>
      </c>
      <c r="AP497" s="2">
        <v>579</v>
      </c>
      <c r="AQ497" s="2">
        <v>11.951000000000001</v>
      </c>
      <c r="AR497" s="2">
        <f t="shared" si="55"/>
        <v>11.196349465599994</v>
      </c>
      <c r="AS497" s="2">
        <v>0.4</v>
      </c>
      <c r="AT497" s="2">
        <v>0</v>
      </c>
      <c r="AU497" s="2">
        <v>-1.528</v>
      </c>
      <c r="AV497" s="2">
        <v>2.5539999999999998</v>
      </c>
    </row>
    <row r="498" spans="5:48" x14ac:dyDescent="0.25">
      <c r="E498" s="9">
        <v>493</v>
      </c>
      <c r="F498" s="7">
        <v>1.6056459999999999</v>
      </c>
      <c r="G498" s="4">
        <v>6.4189670000000003</v>
      </c>
      <c r="H498" s="4">
        <v>4.8024319999999996</v>
      </c>
      <c r="I498" s="4">
        <v>2.054055</v>
      </c>
      <c r="J498" s="4">
        <v>7.7375740000000004</v>
      </c>
      <c r="K498" s="14">
        <f t="shared" si="49"/>
        <v>4.5237347999999997</v>
      </c>
      <c r="L498" s="18">
        <f t="shared" si="50"/>
        <v>2.3921914715956509</v>
      </c>
      <c r="N498" s="2">
        <v>552</v>
      </c>
      <c r="O498" s="2">
        <v>1.397</v>
      </c>
      <c r="P498" s="2">
        <f t="shared" si="51"/>
        <v>0.64184066409999996</v>
      </c>
      <c r="Q498" s="2">
        <v>0.4</v>
      </c>
      <c r="R498" s="2">
        <v>0</v>
      </c>
      <c r="S498" s="2">
        <v>0.373</v>
      </c>
      <c r="T498" s="2">
        <v>0.189</v>
      </c>
      <c r="U498" s="2">
        <v>555</v>
      </c>
      <c r="V498" s="2">
        <v>4.5540000000000003</v>
      </c>
      <c r="W498" s="2">
        <f t="shared" si="52"/>
        <v>3.7987967200999995</v>
      </c>
      <c r="X498" s="2">
        <v>0.4</v>
      </c>
      <c r="Y498" s="2">
        <v>0</v>
      </c>
      <c r="Z498" s="2">
        <v>-0.94899999999999995</v>
      </c>
      <c r="AA498" s="2">
        <v>0.90200000000000002</v>
      </c>
      <c r="AB498" s="2">
        <v>565</v>
      </c>
      <c r="AC498" s="2">
        <v>3.907</v>
      </c>
      <c r="AD498" s="2">
        <f t="shared" si="53"/>
        <v>3.1525390624999998</v>
      </c>
      <c r="AE498" s="2">
        <v>0.4</v>
      </c>
      <c r="AF498" s="2">
        <v>0</v>
      </c>
      <c r="AG498" s="2">
        <v>-0.77500000000000002</v>
      </c>
      <c r="AH498" s="2">
        <v>0.60499999999999998</v>
      </c>
      <c r="AI498" s="2">
        <v>569</v>
      </c>
      <c r="AJ498" s="2">
        <v>2.6480000000000001</v>
      </c>
      <c r="AK498" s="2">
        <f t="shared" si="54"/>
        <v>1.8935032321</v>
      </c>
      <c r="AL498" s="2">
        <v>0.4</v>
      </c>
      <c r="AM498" s="2">
        <v>0</v>
      </c>
      <c r="AN498" s="2">
        <v>-8.3000000000000004E-2</v>
      </c>
      <c r="AO498" s="2">
        <v>-7.8E-2</v>
      </c>
      <c r="AP498" s="2">
        <v>580</v>
      </c>
      <c r="AQ498" s="2">
        <v>8.7929999999999993</v>
      </c>
      <c r="AR498" s="2">
        <f t="shared" si="55"/>
        <v>8.0381395455999964</v>
      </c>
      <c r="AS498" s="2">
        <v>0.4</v>
      </c>
      <c r="AT498" s="2">
        <v>0</v>
      </c>
      <c r="AU498" s="2">
        <v>-1.6279999999999999</v>
      </c>
      <c r="AV498" s="2">
        <v>2.544</v>
      </c>
    </row>
    <row r="499" spans="5:48" x14ac:dyDescent="0.25">
      <c r="E499" s="9">
        <v>494</v>
      </c>
      <c r="F499" s="7">
        <v>1.9107449999999999</v>
      </c>
      <c r="G499" s="4">
        <v>5.4874270000000003</v>
      </c>
      <c r="H499" s="4">
        <v>3.8634580000000001</v>
      </c>
      <c r="I499" s="4">
        <v>2.056216</v>
      </c>
      <c r="J499" s="4">
        <v>7.7339729999999998</v>
      </c>
      <c r="K499" s="14">
        <f t="shared" si="49"/>
        <v>4.2103637999999997</v>
      </c>
      <c r="L499" s="18">
        <f t="shared" si="50"/>
        <v>2.1952519315445698</v>
      </c>
      <c r="N499" s="2">
        <v>554</v>
      </c>
      <c r="O499" s="2">
        <v>2.8780000000000001</v>
      </c>
      <c r="P499" s="2">
        <f t="shared" si="51"/>
        <v>2.123586024099998</v>
      </c>
      <c r="Q499" s="2">
        <v>0.4</v>
      </c>
      <c r="R499" s="2">
        <v>0</v>
      </c>
      <c r="S499" s="2">
        <v>0.57299999999999995</v>
      </c>
      <c r="T499" s="2">
        <v>0.189</v>
      </c>
      <c r="U499" s="2">
        <v>556</v>
      </c>
      <c r="V499" s="2">
        <v>4.5570000000000004</v>
      </c>
      <c r="W499" s="2">
        <f t="shared" si="52"/>
        <v>3.8025249999999997</v>
      </c>
      <c r="X499" s="2">
        <v>0.4</v>
      </c>
      <c r="Y499" s="2">
        <v>0</v>
      </c>
      <c r="Z499" s="2">
        <v>-0.95</v>
      </c>
      <c r="AA499" s="2">
        <v>0.90200000000000002</v>
      </c>
      <c r="AB499" s="2">
        <v>566</v>
      </c>
      <c r="AC499" s="2">
        <v>3.907</v>
      </c>
      <c r="AD499" s="2">
        <f t="shared" si="53"/>
        <v>3.1517640624999999</v>
      </c>
      <c r="AE499" s="2">
        <v>0.4</v>
      </c>
      <c r="AF499" s="2">
        <v>0</v>
      </c>
      <c r="AG499" s="2">
        <v>-0.77500000000000002</v>
      </c>
      <c r="AH499" s="2">
        <v>0.60399999999999998</v>
      </c>
      <c r="AI499" s="2">
        <v>570</v>
      </c>
      <c r="AJ499" s="2">
        <v>2.7</v>
      </c>
      <c r="AK499" s="2">
        <f t="shared" si="54"/>
        <v>1.9454539200999998</v>
      </c>
      <c r="AL499" s="2">
        <v>0.4</v>
      </c>
      <c r="AM499" s="2">
        <v>0</v>
      </c>
      <c r="AN499" s="2">
        <v>-9.2999999999999999E-2</v>
      </c>
      <c r="AO499" s="2">
        <v>-7.8E-2</v>
      </c>
      <c r="AP499" s="2">
        <v>581</v>
      </c>
      <c r="AQ499" s="2">
        <v>8.5709999999999997</v>
      </c>
      <c r="AR499" s="2">
        <f t="shared" si="55"/>
        <v>7.8161947455999954</v>
      </c>
      <c r="AS499" s="2">
        <v>0.4</v>
      </c>
      <c r="AT499" s="2">
        <v>0</v>
      </c>
      <c r="AU499" s="2">
        <v>-1.6279999999999999</v>
      </c>
      <c r="AV499" s="2">
        <v>2.5550000000000002</v>
      </c>
    </row>
    <row r="500" spans="5:48" x14ac:dyDescent="0.25">
      <c r="E500" s="9">
        <v>495</v>
      </c>
      <c r="F500" s="7">
        <v>1.6388389999999999</v>
      </c>
      <c r="G500" s="4">
        <v>5.2955959999999997</v>
      </c>
      <c r="H500" s="4">
        <v>4.373138</v>
      </c>
      <c r="I500" s="4">
        <v>2.056619</v>
      </c>
      <c r="J500" s="4">
        <v>9.0840490000000003</v>
      </c>
      <c r="K500" s="14">
        <f t="shared" si="49"/>
        <v>4.4896481999999995</v>
      </c>
      <c r="L500" s="18">
        <f t="shared" si="50"/>
        <v>2.6765047871030152</v>
      </c>
      <c r="N500" s="2">
        <v>555</v>
      </c>
      <c r="O500" s="2">
        <v>1.1080000000000001</v>
      </c>
      <c r="P500" s="2">
        <f t="shared" si="51"/>
        <v>0.35272761610000009</v>
      </c>
      <c r="Q500" s="2">
        <v>0.4</v>
      </c>
      <c r="R500" s="2">
        <v>0</v>
      </c>
      <c r="S500" s="2">
        <v>0.46300000000000002</v>
      </c>
      <c r="T500" s="2">
        <v>0.189</v>
      </c>
      <c r="U500" s="2">
        <v>557</v>
      </c>
      <c r="V500" s="2">
        <v>5.5819999999999999</v>
      </c>
      <c r="W500" s="2">
        <f t="shared" si="52"/>
        <v>4.8267767201000016</v>
      </c>
      <c r="X500" s="2">
        <v>0.4</v>
      </c>
      <c r="Y500" s="2">
        <v>0</v>
      </c>
      <c r="Z500" s="2">
        <v>-0.94899999999999995</v>
      </c>
      <c r="AA500" s="2">
        <v>1.002</v>
      </c>
      <c r="AB500" s="2">
        <v>567</v>
      </c>
      <c r="AC500" s="2">
        <v>3.91</v>
      </c>
      <c r="AD500" s="2">
        <f t="shared" si="53"/>
        <v>3.1550140624999998</v>
      </c>
      <c r="AE500" s="2">
        <v>0.4</v>
      </c>
      <c r="AF500" s="2">
        <v>0</v>
      </c>
      <c r="AG500" s="2">
        <v>-0.77500000000000002</v>
      </c>
      <c r="AH500" s="2">
        <v>0.59399999999999997</v>
      </c>
      <c r="AI500" s="2">
        <v>571</v>
      </c>
      <c r="AJ500" s="2">
        <v>2.7570000000000001</v>
      </c>
      <c r="AK500" s="2">
        <f t="shared" si="54"/>
        <v>2.0017644881000001</v>
      </c>
      <c r="AL500" s="2">
        <v>0.4</v>
      </c>
      <c r="AM500" s="2">
        <v>0</v>
      </c>
      <c r="AN500" s="2">
        <v>-0.10299999999999999</v>
      </c>
      <c r="AO500" s="2">
        <v>-7.8E-2</v>
      </c>
      <c r="AP500" s="2">
        <v>582</v>
      </c>
      <c r="AQ500" s="2">
        <v>7.6630000000000003</v>
      </c>
      <c r="AR500" s="2">
        <f t="shared" si="55"/>
        <v>6.9085147456000007</v>
      </c>
      <c r="AS500" s="2">
        <v>0.4</v>
      </c>
      <c r="AT500" s="2">
        <v>0</v>
      </c>
      <c r="AU500" s="2">
        <v>-1.6279999999999999</v>
      </c>
      <c r="AV500" s="2">
        <v>2.6549999999999998</v>
      </c>
    </row>
    <row r="501" spans="5:48" x14ac:dyDescent="0.25">
      <c r="E501" s="9">
        <v>496</v>
      </c>
      <c r="F501" s="7">
        <v>1.599675</v>
      </c>
      <c r="G501" s="4">
        <v>7.6101739999999998</v>
      </c>
      <c r="H501" s="4">
        <v>4.23217</v>
      </c>
      <c r="I501" s="4">
        <v>2.1647620000000001</v>
      </c>
      <c r="J501" s="4">
        <v>8.3838939999999997</v>
      </c>
      <c r="K501" s="14">
        <f t="shared" si="49"/>
        <v>4.7981350000000003</v>
      </c>
      <c r="L501" s="18">
        <f t="shared" si="50"/>
        <v>2.765875884907202</v>
      </c>
      <c r="N501" s="2">
        <v>556</v>
      </c>
      <c r="O501" s="2">
        <v>1.08</v>
      </c>
      <c r="P501" s="2">
        <f t="shared" si="51"/>
        <v>0.32548216809999997</v>
      </c>
      <c r="Q501" s="2">
        <v>0.4</v>
      </c>
      <c r="R501" s="2">
        <v>0</v>
      </c>
      <c r="S501" s="2">
        <v>0.45300000000000001</v>
      </c>
      <c r="T501" s="2">
        <v>0.189</v>
      </c>
      <c r="U501" s="2">
        <v>558</v>
      </c>
      <c r="V501" s="2">
        <v>4.556</v>
      </c>
      <c r="W501" s="2">
        <f t="shared" si="52"/>
        <v>3.800844784100001</v>
      </c>
      <c r="X501" s="2">
        <v>0.4</v>
      </c>
      <c r="Y501" s="2">
        <v>0</v>
      </c>
      <c r="Z501" s="2">
        <v>-0.93899999999999995</v>
      </c>
      <c r="AA501" s="2">
        <v>0.90200000000000002</v>
      </c>
      <c r="AB501" s="2">
        <v>568</v>
      </c>
      <c r="AC501" s="2">
        <v>5.0419999999999998</v>
      </c>
      <c r="AD501" s="2">
        <f t="shared" si="53"/>
        <v>4.2875140625000014</v>
      </c>
      <c r="AE501" s="2">
        <v>0.4</v>
      </c>
      <c r="AF501" s="2">
        <v>0</v>
      </c>
      <c r="AG501" s="2">
        <v>-0.77500000000000002</v>
      </c>
      <c r="AH501" s="2">
        <v>0.49399999999999999</v>
      </c>
      <c r="AI501" s="2">
        <v>572</v>
      </c>
      <c r="AJ501" s="2">
        <v>2.944</v>
      </c>
      <c r="AK501" s="2">
        <f t="shared" si="54"/>
        <v>2.1889824880999997</v>
      </c>
      <c r="AL501" s="2">
        <v>0.4</v>
      </c>
      <c r="AM501" s="2">
        <v>0</v>
      </c>
      <c r="AN501" s="2">
        <v>-0.10299999999999999</v>
      </c>
      <c r="AO501" s="2">
        <v>-8.7999999999999995E-2</v>
      </c>
      <c r="AP501" s="2">
        <v>583</v>
      </c>
      <c r="AQ501" s="2">
        <v>7.6639999999999997</v>
      </c>
      <c r="AR501" s="2">
        <f t="shared" si="55"/>
        <v>6.9092827456000006</v>
      </c>
      <c r="AS501" s="2">
        <v>0.4</v>
      </c>
      <c r="AT501" s="2">
        <v>0</v>
      </c>
      <c r="AU501" s="2">
        <v>-1.6279999999999999</v>
      </c>
      <c r="AV501" s="2">
        <v>2.645</v>
      </c>
    </row>
    <row r="502" spans="5:48" x14ac:dyDescent="0.25">
      <c r="E502" s="9">
        <v>497</v>
      </c>
      <c r="F502" s="7">
        <v>1.5939030000000001</v>
      </c>
      <c r="G502" s="4">
        <v>13.182314</v>
      </c>
      <c r="H502" s="4">
        <v>4.373138</v>
      </c>
      <c r="I502" s="4">
        <v>2.056216</v>
      </c>
      <c r="J502" s="4">
        <v>18.461074</v>
      </c>
      <c r="K502" s="14">
        <f t="shared" si="49"/>
        <v>7.9333290000000005</v>
      </c>
      <c r="L502" s="18">
        <f t="shared" si="50"/>
        <v>6.7199553197320592</v>
      </c>
      <c r="N502" s="2">
        <v>557</v>
      </c>
      <c r="O502" s="2">
        <v>1.077</v>
      </c>
      <c r="P502" s="2">
        <f t="shared" si="51"/>
        <v>0.32234036809999994</v>
      </c>
      <c r="Q502" s="2">
        <v>0.4</v>
      </c>
      <c r="R502" s="2">
        <v>0</v>
      </c>
      <c r="S502" s="2">
        <v>0.45300000000000001</v>
      </c>
      <c r="T502" s="2">
        <v>0.19</v>
      </c>
      <c r="U502" s="2">
        <v>559</v>
      </c>
      <c r="V502" s="2">
        <v>4.5599999999999996</v>
      </c>
      <c r="W502" s="2">
        <f t="shared" si="52"/>
        <v>3.805000584100001</v>
      </c>
      <c r="X502" s="2">
        <v>0.4</v>
      </c>
      <c r="Y502" s="2">
        <v>0</v>
      </c>
      <c r="Z502" s="2">
        <v>-0.93899999999999995</v>
      </c>
      <c r="AA502" s="2">
        <v>0.90300000000000002</v>
      </c>
      <c r="AB502" s="2">
        <v>569</v>
      </c>
      <c r="AC502" s="2">
        <v>3.9039999999999999</v>
      </c>
      <c r="AD502" s="2">
        <f t="shared" si="53"/>
        <v>3.1496525776000004</v>
      </c>
      <c r="AE502" s="2">
        <v>0.4</v>
      </c>
      <c r="AF502" s="2">
        <v>0</v>
      </c>
      <c r="AG502" s="2">
        <v>-0.77400000000000002</v>
      </c>
      <c r="AH502" s="2">
        <v>0.59399999999999997</v>
      </c>
      <c r="AI502" s="2">
        <v>573</v>
      </c>
      <c r="AJ502" s="2">
        <v>3.0089999999999999</v>
      </c>
      <c r="AK502" s="2">
        <f t="shared" si="54"/>
        <v>2.2542081360999999</v>
      </c>
      <c r="AL502" s="2">
        <v>0.4</v>
      </c>
      <c r="AM502" s="2">
        <v>0</v>
      </c>
      <c r="AN502" s="2">
        <v>-0.113</v>
      </c>
      <c r="AO502" s="2">
        <v>-8.7999999999999995E-2</v>
      </c>
      <c r="AP502" s="2">
        <v>585</v>
      </c>
      <c r="AQ502" s="2">
        <v>7.6639999999999997</v>
      </c>
      <c r="AR502" s="2">
        <f t="shared" si="55"/>
        <v>6.9095379456000012</v>
      </c>
      <c r="AS502" s="2">
        <v>0.4</v>
      </c>
      <c r="AT502" s="2">
        <v>0</v>
      </c>
      <c r="AU502" s="2">
        <v>-1.6279999999999999</v>
      </c>
      <c r="AV502" s="2">
        <v>2.6560000000000001</v>
      </c>
    </row>
    <row r="503" spans="5:48" x14ac:dyDescent="0.25">
      <c r="E503" s="9">
        <v>498</v>
      </c>
      <c r="F503" s="7">
        <v>1.354816</v>
      </c>
      <c r="G503" s="4">
        <v>6.1496250000000003</v>
      </c>
      <c r="H503" s="4">
        <v>6.5418500000000002</v>
      </c>
      <c r="I503" s="4">
        <v>2.0618270000000001</v>
      </c>
      <c r="J503" s="4">
        <v>7.7412239999999999</v>
      </c>
      <c r="K503" s="14">
        <f t="shared" si="49"/>
        <v>4.7698684</v>
      </c>
      <c r="L503" s="18">
        <f t="shared" si="50"/>
        <v>2.5639294953837242</v>
      </c>
      <c r="N503" s="2">
        <v>558</v>
      </c>
      <c r="O503" s="2">
        <v>1.0569999999999999</v>
      </c>
      <c r="P503" s="2">
        <f t="shared" si="51"/>
        <v>0.30192236809999995</v>
      </c>
      <c r="Q503" s="2">
        <v>0.4</v>
      </c>
      <c r="R503" s="2">
        <v>0</v>
      </c>
      <c r="S503" s="2">
        <v>0.45300000000000001</v>
      </c>
      <c r="T503" s="2">
        <v>0.2</v>
      </c>
      <c r="U503" s="2">
        <v>560</v>
      </c>
      <c r="V503" s="2">
        <v>4.5270000000000001</v>
      </c>
      <c r="W503" s="2">
        <f t="shared" si="52"/>
        <v>3.7724425841000007</v>
      </c>
      <c r="X503" s="2">
        <v>0.4</v>
      </c>
      <c r="Y503" s="2">
        <v>0</v>
      </c>
      <c r="Z503" s="2">
        <v>-0.93899999999999995</v>
      </c>
      <c r="AA503" s="2">
        <v>0.89300000000000002</v>
      </c>
      <c r="AB503" s="2">
        <v>570</v>
      </c>
      <c r="AC503" s="2">
        <v>7.1529999999999996</v>
      </c>
      <c r="AD503" s="2">
        <f t="shared" si="53"/>
        <v>6.3976615376000012</v>
      </c>
      <c r="AE503" s="2">
        <v>0.4</v>
      </c>
      <c r="AF503" s="2">
        <v>0</v>
      </c>
      <c r="AG503" s="2">
        <v>-0.874</v>
      </c>
      <c r="AH503" s="2">
        <v>0.59399999999999997</v>
      </c>
      <c r="AI503" s="2">
        <v>574</v>
      </c>
      <c r="AJ503" s="2">
        <v>4.0049999999999999</v>
      </c>
      <c r="AK503" s="2">
        <f t="shared" si="54"/>
        <v>3.2500980160999999</v>
      </c>
      <c r="AL503" s="2">
        <v>0.4</v>
      </c>
      <c r="AM503" s="2">
        <v>0</v>
      </c>
      <c r="AN503" s="2">
        <v>-0.21299999999999999</v>
      </c>
      <c r="AO503" s="2">
        <v>-8.7999999999999995E-2</v>
      </c>
      <c r="AP503" s="2">
        <v>586</v>
      </c>
      <c r="AQ503" s="2">
        <v>7.6630000000000003</v>
      </c>
      <c r="AR503" s="2">
        <f t="shared" si="55"/>
        <v>6.9083059456000013</v>
      </c>
      <c r="AS503" s="2">
        <v>0.4</v>
      </c>
      <c r="AT503" s="2">
        <v>0</v>
      </c>
      <c r="AU503" s="2">
        <v>-1.6279999999999999</v>
      </c>
      <c r="AV503" s="2">
        <v>2.6459999999999999</v>
      </c>
    </row>
    <row r="504" spans="5:48" x14ac:dyDescent="0.25">
      <c r="E504" s="9">
        <v>499</v>
      </c>
      <c r="F504" s="7">
        <v>1.6050219999999999</v>
      </c>
      <c r="G504" s="4">
        <v>5.327089</v>
      </c>
      <c r="H504" s="4">
        <v>4.373138</v>
      </c>
      <c r="I504" s="4">
        <v>2.2107549999999998</v>
      </c>
      <c r="J504" s="4">
        <v>7.9303530000000002</v>
      </c>
      <c r="K504" s="14">
        <f t="shared" si="49"/>
        <v>4.2892713999999996</v>
      </c>
      <c r="L504" s="18">
        <f t="shared" si="50"/>
        <v>2.274510912780733</v>
      </c>
      <c r="N504" s="2">
        <v>559</v>
      </c>
      <c r="O504" s="2">
        <v>2.0739999999999998</v>
      </c>
      <c r="P504" s="2">
        <f t="shared" si="51"/>
        <v>1.3193634481000007</v>
      </c>
      <c r="Q504" s="2">
        <v>0.4</v>
      </c>
      <c r="R504" s="2">
        <v>0</v>
      </c>
      <c r="S504" s="2">
        <v>0.55300000000000005</v>
      </c>
      <c r="T504" s="2">
        <v>0.2</v>
      </c>
      <c r="U504" s="2">
        <v>561</v>
      </c>
      <c r="V504" s="2">
        <v>7.7119999999999997</v>
      </c>
      <c r="W504" s="2">
        <f t="shared" si="52"/>
        <v>6.9570078241000033</v>
      </c>
      <c r="X504" s="2">
        <v>0.4</v>
      </c>
      <c r="Y504" s="2">
        <v>0</v>
      </c>
      <c r="Z504" s="2">
        <v>-0.83899999999999997</v>
      </c>
      <c r="AA504" s="2">
        <v>0.89300000000000002</v>
      </c>
      <c r="AB504" s="2">
        <v>572</v>
      </c>
      <c r="AC504" s="2">
        <v>3.9039999999999999</v>
      </c>
      <c r="AD504" s="2">
        <f t="shared" si="53"/>
        <v>3.1495005776</v>
      </c>
      <c r="AE504" s="2">
        <v>0.4</v>
      </c>
      <c r="AF504" s="2">
        <v>0</v>
      </c>
      <c r="AG504" s="2">
        <v>-0.77400000000000002</v>
      </c>
      <c r="AH504" s="2">
        <v>0.60399999999999998</v>
      </c>
      <c r="AI504" s="2">
        <v>575</v>
      </c>
      <c r="AJ504" s="2">
        <v>2.5579999999999998</v>
      </c>
      <c r="AK504" s="2">
        <f t="shared" si="54"/>
        <v>1.8035462560999997</v>
      </c>
      <c r="AL504" s="2">
        <v>0.4</v>
      </c>
      <c r="AM504" s="2">
        <v>0</v>
      </c>
      <c r="AN504" s="2">
        <v>-1.2999999999999999E-2</v>
      </c>
      <c r="AO504" s="2">
        <v>-8.7999999999999995E-2</v>
      </c>
      <c r="AP504" s="2">
        <v>587</v>
      </c>
      <c r="AQ504" s="2">
        <v>7.6719999999999997</v>
      </c>
      <c r="AR504" s="2">
        <f t="shared" si="55"/>
        <v>6.9174794881000006</v>
      </c>
      <c r="AS504" s="2">
        <v>0.4</v>
      </c>
      <c r="AT504" s="2">
        <v>0</v>
      </c>
      <c r="AU504" s="2">
        <v>-1.629</v>
      </c>
      <c r="AV504" s="2">
        <v>2.6459999999999999</v>
      </c>
    </row>
    <row r="505" spans="5:48" x14ac:dyDescent="0.25">
      <c r="E505" s="9">
        <v>500</v>
      </c>
      <c r="F505" s="7">
        <v>3.8698419999999998</v>
      </c>
      <c r="G505" s="4">
        <v>5.2955959999999997</v>
      </c>
      <c r="H505" s="4">
        <v>4.5341060000000004</v>
      </c>
      <c r="I505" s="4">
        <v>2.209667</v>
      </c>
      <c r="J505" s="4">
        <v>7.7096739999999997</v>
      </c>
      <c r="K505" s="14">
        <f t="shared" si="49"/>
        <v>4.7237770000000001</v>
      </c>
      <c r="L505" s="18">
        <f t="shared" si="50"/>
        <v>1.8071240703358467</v>
      </c>
      <c r="N505" s="2">
        <v>560</v>
      </c>
      <c r="O505" s="2">
        <v>1.0569999999999999</v>
      </c>
      <c r="P505" s="2">
        <f t="shared" si="51"/>
        <v>0.30215644160000005</v>
      </c>
      <c r="Q505" s="2">
        <v>0.4</v>
      </c>
      <c r="R505" s="2">
        <v>0</v>
      </c>
      <c r="S505" s="2">
        <v>0.45200000000000001</v>
      </c>
      <c r="T505" s="2">
        <v>0.2</v>
      </c>
      <c r="U505" s="2">
        <v>563</v>
      </c>
      <c r="V505" s="2">
        <v>4.556</v>
      </c>
      <c r="W505" s="2">
        <f t="shared" si="52"/>
        <v>3.8012360000000003</v>
      </c>
      <c r="X505" s="2">
        <v>0.4</v>
      </c>
      <c r="Y505" s="2">
        <v>0</v>
      </c>
      <c r="Z505" s="2">
        <v>-0.94</v>
      </c>
      <c r="AA505" s="2">
        <v>0.90300000000000002</v>
      </c>
      <c r="AB505" s="2">
        <v>573</v>
      </c>
      <c r="AC505" s="2">
        <v>5.0030000000000001</v>
      </c>
      <c r="AD505" s="2">
        <f t="shared" si="53"/>
        <v>4.2479805775999981</v>
      </c>
      <c r="AE505" s="2">
        <v>0.4</v>
      </c>
      <c r="AF505" s="2">
        <v>0</v>
      </c>
      <c r="AG505" s="2">
        <v>-0.77400000000000002</v>
      </c>
      <c r="AH505" s="2">
        <v>0.70399999999999996</v>
      </c>
      <c r="AI505" s="2">
        <v>576</v>
      </c>
      <c r="AJ505" s="2">
        <v>2.556</v>
      </c>
      <c r="AK505" s="2">
        <f t="shared" si="54"/>
        <v>1.8010804735999999</v>
      </c>
      <c r="AL505" s="2">
        <v>0.4</v>
      </c>
      <c r="AM505" s="2">
        <v>0</v>
      </c>
      <c r="AN505" s="2">
        <v>-1.2E-2</v>
      </c>
      <c r="AO505" s="2">
        <v>-8.7999999999999995E-2</v>
      </c>
      <c r="AP505" s="2">
        <v>588</v>
      </c>
      <c r="AQ505" s="2">
        <v>16.646999999999998</v>
      </c>
      <c r="AR505" s="2">
        <f t="shared" si="55"/>
        <v>15.892037928100017</v>
      </c>
      <c r="AS505" s="2">
        <v>0.4</v>
      </c>
      <c r="AT505" s="2">
        <v>0</v>
      </c>
      <c r="AU505" s="2">
        <v>-1.5289999999999999</v>
      </c>
      <c r="AV505" s="2">
        <v>2.6459999999999999</v>
      </c>
    </row>
    <row r="506" spans="5:48" x14ac:dyDescent="0.25">
      <c r="E506" s="9">
        <v>501</v>
      </c>
      <c r="F506" s="7">
        <v>1.540781</v>
      </c>
      <c r="G506" s="4">
        <v>5.2649780000000002</v>
      </c>
      <c r="H506" s="4">
        <v>4.5563289999999999</v>
      </c>
      <c r="I506" s="4">
        <v>4.7952870000000001</v>
      </c>
      <c r="J506" s="4">
        <v>7.7412239999999999</v>
      </c>
      <c r="K506" s="14">
        <f t="shared" si="49"/>
        <v>4.7797198000000005</v>
      </c>
      <c r="L506" s="18">
        <f t="shared" si="50"/>
        <v>1.9772128355172476</v>
      </c>
      <c r="N506" s="2">
        <v>562</v>
      </c>
      <c r="O506" s="2">
        <v>1.9530000000000001</v>
      </c>
      <c r="P506" s="2">
        <f t="shared" si="51"/>
        <v>1.1977423680999997</v>
      </c>
      <c r="Q506" s="2">
        <v>0.4</v>
      </c>
      <c r="R506" s="2">
        <v>0</v>
      </c>
      <c r="S506" s="2">
        <v>0.45300000000000001</v>
      </c>
      <c r="T506" s="2">
        <v>0.3</v>
      </c>
      <c r="U506" s="2">
        <v>564</v>
      </c>
      <c r="V506" s="2">
        <v>4.5270000000000001</v>
      </c>
      <c r="W506" s="2">
        <f t="shared" si="52"/>
        <v>3.7724359999999999</v>
      </c>
      <c r="X506" s="2">
        <v>0.4</v>
      </c>
      <c r="Y506" s="2">
        <v>0</v>
      </c>
      <c r="Z506" s="2">
        <v>-0.94</v>
      </c>
      <c r="AA506" s="2">
        <v>0.89300000000000002</v>
      </c>
      <c r="AB506" s="2">
        <v>575</v>
      </c>
      <c r="AC506" s="2">
        <v>5.0060000000000002</v>
      </c>
      <c r="AD506" s="2">
        <f t="shared" si="53"/>
        <v>4.2511725776000011</v>
      </c>
      <c r="AE506" s="2">
        <v>0.4</v>
      </c>
      <c r="AF506" s="2">
        <v>0</v>
      </c>
      <c r="AG506" s="2">
        <v>-0.77400000000000002</v>
      </c>
      <c r="AH506" s="2">
        <v>0.49399999999999999</v>
      </c>
      <c r="AI506" s="2">
        <v>577</v>
      </c>
      <c r="AJ506" s="2">
        <v>2.5329999999999999</v>
      </c>
      <c r="AK506" s="2">
        <f t="shared" si="54"/>
        <v>1.7784744016</v>
      </c>
      <c r="AL506" s="2">
        <v>0.4</v>
      </c>
      <c r="AM506" s="2">
        <v>0</v>
      </c>
      <c r="AN506" s="2">
        <v>-2E-3</v>
      </c>
      <c r="AO506" s="2">
        <v>-8.7999999999999995E-2</v>
      </c>
      <c r="AP506" s="2">
        <v>589</v>
      </c>
      <c r="AQ506" s="2">
        <v>8.52</v>
      </c>
      <c r="AR506" s="2">
        <f t="shared" si="55"/>
        <v>7.7646594881000013</v>
      </c>
      <c r="AS506" s="2">
        <v>0.4</v>
      </c>
      <c r="AT506" s="2">
        <v>0</v>
      </c>
      <c r="AU506" s="2">
        <v>-1.629</v>
      </c>
      <c r="AV506" s="2">
        <v>2.746</v>
      </c>
    </row>
    <row r="507" spans="5:48" x14ac:dyDescent="0.25">
      <c r="E507" s="9">
        <v>502</v>
      </c>
      <c r="F507" s="7">
        <v>1.4055599999999999</v>
      </c>
      <c r="G507" s="4">
        <v>5.1476259999999998</v>
      </c>
      <c r="H507" s="4">
        <v>4.392379</v>
      </c>
      <c r="I507" s="4">
        <v>2.2009699999999999</v>
      </c>
      <c r="J507" s="4">
        <v>7.9303530000000002</v>
      </c>
      <c r="K507" s="14">
        <f t="shared" si="49"/>
        <v>4.2153776000000001</v>
      </c>
      <c r="L507" s="18">
        <f t="shared" si="50"/>
        <v>2.3088686286455191</v>
      </c>
      <c r="N507" s="2">
        <v>563</v>
      </c>
      <c r="O507" s="2">
        <v>1.0580000000000001</v>
      </c>
      <c r="P507" s="2">
        <f t="shared" si="51"/>
        <v>0.30306416809999992</v>
      </c>
      <c r="Q507" s="2">
        <v>0.4</v>
      </c>
      <c r="R507" s="2">
        <v>0</v>
      </c>
      <c r="S507" s="2">
        <v>0.45300000000000001</v>
      </c>
      <c r="T507" s="2">
        <v>0.19900000000000001</v>
      </c>
      <c r="U507" s="2">
        <v>565</v>
      </c>
      <c r="V507" s="2">
        <v>4.5289999999999999</v>
      </c>
      <c r="W507" s="2">
        <f t="shared" si="52"/>
        <v>3.774416</v>
      </c>
      <c r="X507" s="2">
        <v>0.4</v>
      </c>
      <c r="Y507" s="2">
        <v>0</v>
      </c>
      <c r="Z507" s="2">
        <v>-0.94</v>
      </c>
      <c r="AA507" s="2">
        <v>0.89400000000000002</v>
      </c>
      <c r="AB507" s="2">
        <v>576</v>
      </c>
      <c r="AC507" s="2">
        <v>4.8029999999999999</v>
      </c>
      <c r="AD507" s="2">
        <f t="shared" si="53"/>
        <v>4.0481325775999988</v>
      </c>
      <c r="AE507" s="2">
        <v>0.4</v>
      </c>
      <c r="AF507" s="2">
        <v>0</v>
      </c>
      <c r="AG507" s="2">
        <v>-0.77400000000000002</v>
      </c>
      <c r="AH507" s="2">
        <v>0.69399999999999995</v>
      </c>
      <c r="AI507" s="2">
        <v>578</v>
      </c>
      <c r="AJ507" s="2">
        <v>2.5350000000000001</v>
      </c>
      <c r="AK507" s="2">
        <f t="shared" si="54"/>
        <v>1.7805674080999996</v>
      </c>
      <c r="AL507" s="2">
        <v>0.4</v>
      </c>
      <c r="AM507" s="2">
        <v>0</v>
      </c>
      <c r="AN507" s="2">
        <v>-3.0000000000000001E-3</v>
      </c>
      <c r="AO507" s="2">
        <v>-8.7999999999999995E-2</v>
      </c>
      <c r="AP507" s="2">
        <v>590</v>
      </c>
      <c r="AQ507" s="2">
        <v>19.997</v>
      </c>
      <c r="AR507" s="2">
        <f t="shared" si="55"/>
        <v>19.242613048100022</v>
      </c>
      <c r="AS507" s="2">
        <v>0.4</v>
      </c>
      <c r="AT507" s="2">
        <v>0</v>
      </c>
      <c r="AU507" s="2">
        <v>-1.7290000000000001</v>
      </c>
      <c r="AV507" s="2">
        <v>2.6459999999999999</v>
      </c>
    </row>
    <row r="508" spans="5:48" x14ac:dyDescent="0.25">
      <c r="E508" s="9">
        <v>503</v>
      </c>
      <c r="F508" s="7">
        <v>1.502038</v>
      </c>
      <c r="G508" s="4">
        <v>5.1741380000000001</v>
      </c>
      <c r="H508" s="4">
        <v>4.2484279999999996</v>
      </c>
      <c r="I508" s="4">
        <v>2.3024390000000001</v>
      </c>
      <c r="J508" s="4">
        <v>9.9978499999999997</v>
      </c>
      <c r="K508" s="14">
        <f t="shared" si="49"/>
        <v>4.6449786</v>
      </c>
      <c r="L508" s="18">
        <f t="shared" si="50"/>
        <v>2.9818135980172604</v>
      </c>
      <c r="N508" s="2">
        <v>564</v>
      </c>
      <c r="O508" s="2">
        <v>2.1819999999999999</v>
      </c>
      <c r="P508" s="2">
        <f t="shared" si="51"/>
        <v>1.4272441681000001</v>
      </c>
      <c r="Q508" s="2">
        <v>0.4</v>
      </c>
      <c r="R508" s="2">
        <v>0</v>
      </c>
      <c r="S508" s="2">
        <v>0.45300000000000001</v>
      </c>
      <c r="T508" s="2">
        <v>9.9000000000000005E-2</v>
      </c>
      <c r="U508" s="2">
        <v>566</v>
      </c>
      <c r="V508" s="2">
        <v>5.7370000000000001</v>
      </c>
      <c r="W508" s="2">
        <f t="shared" si="52"/>
        <v>4.9824160000000006</v>
      </c>
      <c r="X508" s="2">
        <v>0.4</v>
      </c>
      <c r="Y508" s="2">
        <v>0</v>
      </c>
      <c r="Z508" s="2">
        <v>-0.94</v>
      </c>
      <c r="AA508" s="2">
        <v>0.99399999999999999</v>
      </c>
      <c r="AB508" s="2">
        <v>578</v>
      </c>
      <c r="AC508" s="2">
        <v>3.9159999999999999</v>
      </c>
      <c r="AD508" s="2">
        <f t="shared" si="53"/>
        <v>3.1608606976</v>
      </c>
      <c r="AE508" s="2">
        <v>0.4</v>
      </c>
      <c r="AF508" s="2">
        <v>0</v>
      </c>
      <c r="AG508" s="2">
        <v>-0.77600000000000002</v>
      </c>
      <c r="AH508" s="2">
        <v>0.59399999999999997</v>
      </c>
      <c r="AI508" s="2">
        <v>579</v>
      </c>
      <c r="AJ508" s="2">
        <v>2.7189999999999999</v>
      </c>
      <c r="AK508" s="2">
        <f t="shared" si="54"/>
        <v>1.9644824016000002</v>
      </c>
      <c r="AL508" s="2">
        <v>0.4</v>
      </c>
      <c r="AM508" s="2">
        <v>0</v>
      </c>
      <c r="AN508" s="2">
        <v>-2E-3</v>
      </c>
      <c r="AO508" s="2">
        <v>-9.8000000000000004E-2</v>
      </c>
      <c r="AP508" s="2">
        <v>591</v>
      </c>
      <c r="AQ508" s="2">
        <v>7.6980000000000004</v>
      </c>
      <c r="AR508" s="2">
        <f t="shared" si="55"/>
        <v>6.9427614880999995</v>
      </c>
      <c r="AS508" s="2">
        <v>0.4</v>
      </c>
      <c r="AT508" s="2">
        <v>0</v>
      </c>
      <c r="AU508" s="2">
        <v>-1.629</v>
      </c>
      <c r="AV508" s="2">
        <v>2.6360000000000001</v>
      </c>
    </row>
    <row r="509" spans="5:48" x14ac:dyDescent="0.25">
      <c r="E509" s="9">
        <v>504</v>
      </c>
      <c r="F509" s="7">
        <v>3.566818</v>
      </c>
      <c r="G509" s="4">
        <v>5.1630919999999998</v>
      </c>
      <c r="H509" s="4">
        <v>4.392379</v>
      </c>
      <c r="I509" s="4">
        <v>2.3024390000000001</v>
      </c>
      <c r="J509" s="4">
        <v>7.9608439999999998</v>
      </c>
      <c r="K509" s="14">
        <f t="shared" si="49"/>
        <v>4.6771143999999998</v>
      </c>
      <c r="L509" s="18">
        <f t="shared" si="50"/>
        <v>1.8958887052171181</v>
      </c>
      <c r="N509" s="2">
        <v>565</v>
      </c>
      <c r="O509" s="2">
        <v>1.0580000000000001</v>
      </c>
      <c r="P509" s="2">
        <f t="shared" si="51"/>
        <v>0.30317974560000005</v>
      </c>
      <c r="Q509" s="2">
        <v>0.4</v>
      </c>
      <c r="R509" s="2">
        <v>0</v>
      </c>
      <c r="S509" s="2">
        <v>0.45400000000000001</v>
      </c>
      <c r="T509" s="2">
        <v>0.19900000000000001</v>
      </c>
      <c r="U509" s="2">
        <v>567</v>
      </c>
      <c r="V509" s="2">
        <v>4.5179999999999998</v>
      </c>
      <c r="W509" s="2">
        <f t="shared" si="52"/>
        <v>3.7636159999999999</v>
      </c>
      <c r="X509" s="2">
        <v>0.4</v>
      </c>
      <c r="Y509" s="2">
        <v>0</v>
      </c>
      <c r="Z509" s="2">
        <v>-0.94</v>
      </c>
      <c r="AA509" s="2">
        <v>0.88400000000000001</v>
      </c>
      <c r="AB509" s="2">
        <v>579</v>
      </c>
      <c r="AC509" s="2">
        <v>3.9089999999999998</v>
      </c>
      <c r="AD509" s="2">
        <f t="shared" si="53"/>
        <v>3.1537890625</v>
      </c>
      <c r="AE509" s="2">
        <v>0.4</v>
      </c>
      <c r="AF509" s="2">
        <v>0</v>
      </c>
      <c r="AG509" s="2">
        <v>-0.77500000000000002</v>
      </c>
      <c r="AH509" s="2">
        <v>0.59499999999999997</v>
      </c>
      <c r="AI509" s="2">
        <v>580</v>
      </c>
      <c r="AJ509" s="2">
        <v>2.7210000000000001</v>
      </c>
      <c r="AK509" s="2">
        <f t="shared" si="54"/>
        <v>1.9665854080999996</v>
      </c>
      <c r="AL509" s="2">
        <v>0.4</v>
      </c>
      <c r="AM509" s="2">
        <v>0</v>
      </c>
      <c r="AN509" s="2">
        <v>-3.0000000000000001E-3</v>
      </c>
      <c r="AO509" s="2">
        <v>-9.8000000000000004E-2</v>
      </c>
      <c r="AP509" s="2">
        <v>592</v>
      </c>
      <c r="AQ509" s="2">
        <v>7.6669999999999998</v>
      </c>
      <c r="AR509" s="2">
        <f t="shared" si="55"/>
        <v>6.9121974881000003</v>
      </c>
      <c r="AS509" s="2">
        <v>0.4</v>
      </c>
      <c r="AT509" s="2">
        <v>0</v>
      </c>
      <c r="AU509" s="2">
        <v>-1.629</v>
      </c>
      <c r="AV509" s="2">
        <v>2.6560000000000001</v>
      </c>
    </row>
    <row r="510" spans="5:48" x14ac:dyDescent="0.25">
      <c r="E510" s="9">
        <v>505</v>
      </c>
      <c r="F510" s="7">
        <v>1.586571</v>
      </c>
      <c r="G510" s="4">
        <v>5.4722540000000004</v>
      </c>
      <c r="H510" s="4">
        <v>4.3770829999999998</v>
      </c>
      <c r="I510" s="4">
        <v>2.2009699999999999</v>
      </c>
      <c r="J510" s="4">
        <v>7.9722679999999997</v>
      </c>
      <c r="K510" s="14">
        <f t="shared" si="49"/>
        <v>4.3218292000000007</v>
      </c>
      <c r="L510" s="18">
        <f t="shared" si="50"/>
        <v>2.3078957863086798</v>
      </c>
      <c r="N510" s="2">
        <v>567</v>
      </c>
      <c r="O510" s="2">
        <v>2.0950000000000002</v>
      </c>
      <c r="P510" s="2">
        <f t="shared" si="51"/>
        <v>1.3406252481000007</v>
      </c>
      <c r="Q510" s="2">
        <v>0.4</v>
      </c>
      <c r="R510" s="2">
        <v>0</v>
      </c>
      <c r="S510" s="2">
        <v>0.55300000000000005</v>
      </c>
      <c r="T510" s="2">
        <v>0.19900000000000001</v>
      </c>
      <c r="U510" s="2">
        <v>568</v>
      </c>
      <c r="V510" s="2">
        <v>4.5190000000000001</v>
      </c>
      <c r="W510" s="2">
        <f t="shared" si="52"/>
        <v>3.7637959999999997</v>
      </c>
      <c r="X510" s="2">
        <v>0.4</v>
      </c>
      <c r="Y510" s="2">
        <v>0</v>
      </c>
      <c r="Z510" s="2">
        <v>-0.94</v>
      </c>
      <c r="AA510" s="2">
        <v>0.88500000000000001</v>
      </c>
      <c r="AB510" s="2">
        <v>580</v>
      </c>
      <c r="AC510" s="2">
        <v>3.9039999999999999</v>
      </c>
      <c r="AD510" s="2">
        <f t="shared" si="53"/>
        <v>3.1487373776000003</v>
      </c>
      <c r="AE510" s="2">
        <v>0.4</v>
      </c>
      <c r="AF510" s="2">
        <v>0</v>
      </c>
      <c r="AG510" s="2">
        <v>-0.77400000000000002</v>
      </c>
      <c r="AH510" s="2">
        <v>0.59499999999999997</v>
      </c>
      <c r="AI510" s="2">
        <v>581</v>
      </c>
      <c r="AJ510" s="2">
        <v>2.7410000000000001</v>
      </c>
      <c r="AK510" s="2">
        <f t="shared" si="54"/>
        <v>1.9862872080999998</v>
      </c>
      <c r="AL510" s="2">
        <v>0.4</v>
      </c>
      <c r="AM510" s="2">
        <v>0</v>
      </c>
      <c r="AN510" s="2">
        <v>-3.0000000000000001E-3</v>
      </c>
      <c r="AO510" s="2">
        <v>-9.9000000000000005E-2</v>
      </c>
      <c r="AP510" s="2">
        <v>593</v>
      </c>
      <c r="AQ510" s="2">
        <v>7.6680000000000001</v>
      </c>
      <c r="AR510" s="2">
        <f t="shared" si="55"/>
        <v>6.9127692881000007</v>
      </c>
      <c r="AS510" s="2">
        <v>0.4</v>
      </c>
      <c r="AT510" s="2">
        <v>0</v>
      </c>
      <c r="AU510" s="2">
        <v>-1.629</v>
      </c>
      <c r="AV510" s="2">
        <v>2.657</v>
      </c>
    </row>
    <row r="511" spans="5:48" x14ac:dyDescent="0.25">
      <c r="E511" s="9">
        <v>506</v>
      </c>
      <c r="F511" s="7">
        <v>1.5953360000000001</v>
      </c>
      <c r="G511" s="4">
        <v>5.995965</v>
      </c>
      <c r="H511" s="4">
        <v>4.3619880000000002</v>
      </c>
      <c r="I511" s="4">
        <v>2.2016640000000001</v>
      </c>
      <c r="J511" s="4">
        <v>10.124753999999999</v>
      </c>
      <c r="K511" s="14">
        <f t="shared" si="49"/>
        <v>4.8559413999999999</v>
      </c>
      <c r="L511" s="18">
        <f t="shared" si="50"/>
        <v>3.0653145376782205</v>
      </c>
      <c r="N511" s="2">
        <v>572</v>
      </c>
      <c r="O511" s="2">
        <v>2.4049999999999998</v>
      </c>
      <c r="P511" s="2">
        <f t="shared" si="51"/>
        <v>1.6496621680999999</v>
      </c>
      <c r="Q511" s="2">
        <v>0.4</v>
      </c>
      <c r="R511" s="2">
        <v>0</v>
      </c>
      <c r="S511" s="2">
        <v>0.45300000000000001</v>
      </c>
      <c r="T511" s="2">
        <v>8.8999999999999996E-2</v>
      </c>
      <c r="U511" s="2">
        <v>569</v>
      </c>
      <c r="V511" s="2">
        <v>4.5190000000000001</v>
      </c>
      <c r="W511" s="2">
        <f t="shared" si="52"/>
        <v>3.764176</v>
      </c>
      <c r="X511" s="2">
        <v>0.4</v>
      </c>
      <c r="Y511" s="2">
        <v>0</v>
      </c>
      <c r="Z511" s="2">
        <v>-0.94</v>
      </c>
      <c r="AA511" s="2">
        <v>0.88600000000000001</v>
      </c>
      <c r="AB511" s="2">
        <v>581</v>
      </c>
      <c r="AC511" s="2">
        <v>4.8220000000000001</v>
      </c>
      <c r="AD511" s="2">
        <f t="shared" si="53"/>
        <v>4.0672173775999987</v>
      </c>
      <c r="AE511" s="2">
        <v>0.4</v>
      </c>
      <c r="AF511" s="2">
        <v>0</v>
      </c>
      <c r="AG511" s="2">
        <v>-0.77400000000000002</v>
      </c>
      <c r="AH511" s="2">
        <v>0.69499999999999995</v>
      </c>
      <c r="AI511" s="2">
        <v>582</v>
      </c>
      <c r="AJ511" s="2">
        <v>2.7389999999999999</v>
      </c>
      <c r="AK511" s="2">
        <f t="shared" si="54"/>
        <v>1.9841832016000001</v>
      </c>
      <c r="AL511" s="2">
        <v>0.4</v>
      </c>
      <c r="AM511" s="2">
        <v>0</v>
      </c>
      <c r="AN511" s="2">
        <v>-2E-3</v>
      </c>
      <c r="AO511" s="2">
        <v>-9.9000000000000005E-2</v>
      </c>
      <c r="AP511" s="2">
        <v>594</v>
      </c>
      <c r="AQ511" s="2">
        <v>7.6680000000000001</v>
      </c>
      <c r="AR511" s="2">
        <f t="shared" si="55"/>
        <v>6.9135410881000006</v>
      </c>
      <c r="AS511" s="2">
        <v>0.4</v>
      </c>
      <c r="AT511" s="2">
        <v>0</v>
      </c>
      <c r="AU511" s="2">
        <v>-1.629</v>
      </c>
      <c r="AV511" s="2">
        <v>2.6579999999999999</v>
      </c>
    </row>
    <row r="512" spans="5:48" x14ac:dyDescent="0.25">
      <c r="E512" s="9">
        <v>507</v>
      </c>
      <c r="F512" s="7">
        <v>1.6041559999999999</v>
      </c>
      <c r="G512" s="4">
        <v>5.4572789999999998</v>
      </c>
      <c r="H512" s="4">
        <v>4.3433440000000001</v>
      </c>
      <c r="I512" s="4">
        <v>2.1862200000000001</v>
      </c>
      <c r="J512" s="4">
        <v>10.124753999999999</v>
      </c>
      <c r="K512" s="14">
        <f t="shared" si="49"/>
        <v>4.7431505999999999</v>
      </c>
      <c r="L512" s="18">
        <f t="shared" si="50"/>
        <v>3.0338971978637375</v>
      </c>
      <c r="N512" s="2">
        <v>573</v>
      </c>
      <c r="O512" s="2">
        <v>1.123</v>
      </c>
      <c r="P512" s="2">
        <f t="shared" si="51"/>
        <v>0.36790016810000004</v>
      </c>
      <c r="Q512" s="2">
        <v>0.4</v>
      </c>
      <c r="R512" s="2">
        <v>0</v>
      </c>
      <c r="S512" s="2">
        <v>0.45300000000000001</v>
      </c>
      <c r="T512" s="2">
        <v>0.17899999999999999</v>
      </c>
      <c r="U512" s="2">
        <v>570</v>
      </c>
      <c r="V512" s="2">
        <v>4.524</v>
      </c>
      <c r="W512" s="2">
        <f t="shared" si="52"/>
        <v>3.7693759999999998</v>
      </c>
      <c r="X512" s="2">
        <v>0.4</v>
      </c>
      <c r="Y512" s="2">
        <v>0</v>
      </c>
      <c r="Z512" s="2">
        <v>-0.94</v>
      </c>
      <c r="AA512" s="2">
        <v>0.876</v>
      </c>
      <c r="AB512" s="2">
        <v>582</v>
      </c>
      <c r="AC512" s="2">
        <v>3.879</v>
      </c>
      <c r="AD512" s="2">
        <f t="shared" si="53"/>
        <v>3.1244740416000001</v>
      </c>
      <c r="AE512" s="2">
        <v>0.4</v>
      </c>
      <c r="AF512" s="2">
        <v>0</v>
      </c>
      <c r="AG512" s="2">
        <v>-0.76400000000000001</v>
      </c>
      <c r="AH512" s="2">
        <v>0.59499999999999997</v>
      </c>
      <c r="AI512" s="2">
        <v>583</v>
      </c>
      <c r="AJ512" s="2">
        <v>2.762</v>
      </c>
      <c r="AK512" s="2">
        <f t="shared" si="54"/>
        <v>2.0070972736000003</v>
      </c>
      <c r="AL512" s="2">
        <v>0.4</v>
      </c>
      <c r="AM512" s="2">
        <v>0</v>
      </c>
      <c r="AN512" s="2">
        <v>-1.2E-2</v>
      </c>
      <c r="AO512" s="2">
        <v>-9.9000000000000005E-2</v>
      </c>
      <c r="AP512" s="2">
        <v>596</v>
      </c>
      <c r="AQ512" s="2">
        <v>7.6840000000000002</v>
      </c>
      <c r="AR512" s="2">
        <f t="shared" si="55"/>
        <v>6.9294872880999998</v>
      </c>
      <c r="AS512" s="2">
        <v>0.4</v>
      </c>
      <c r="AT512" s="2">
        <v>0</v>
      </c>
      <c r="AU512" s="2">
        <v>-1.629</v>
      </c>
      <c r="AV512" s="2">
        <v>2.6669999999999998</v>
      </c>
    </row>
    <row r="513" spans="5:48" x14ac:dyDescent="0.25">
      <c r="E513" s="9">
        <v>508</v>
      </c>
      <c r="F513" s="7">
        <v>1.616406</v>
      </c>
      <c r="G513" s="4">
        <v>5.6160180000000004</v>
      </c>
      <c r="H513" s="4">
        <v>4.2063759999999997</v>
      </c>
      <c r="I513" s="4">
        <v>2.1949619999999999</v>
      </c>
      <c r="J513" s="4">
        <v>7.8197850000000004</v>
      </c>
      <c r="K513" s="14">
        <f t="shared" si="49"/>
        <v>4.2907093999999999</v>
      </c>
      <c r="L513" s="18">
        <f t="shared" si="50"/>
        <v>2.2698892236390398</v>
      </c>
      <c r="N513" s="2">
        <v>574</v>
      </c>
      <c r="O513" s="2">
        <v>1.07</v>
      </c>
      <c r="P513" s="2">
        <f t="shared" si="51"/>
        <v>0.31550380009999995</v>
      </c>
      <c r="Q513" s="2">
        <v>0.4</v>
      </c>
      <c r="R513" s="2">
        <v>0</v>
      </c>
      <c r="S513" s="2">
        <v>0.443</v>
      </c>
      <c r="T513" s="2">
        <v>0.189</v>
      </c>
      <c r="U513" s="2">
        <v>572</v>
      </c>
      <c r="V513" s="2">
        <v>4.516</v>
      </c>
      <c r="W513" s="2">
        <f t="shared" si="52"/>
        <v>3.7615519841000005</v>
      </c>
      <c r="X513" s="2">
        <v>0.4</v>
      </c>
      <c r="Y513" s="2">
        <v>0</v>
      </c>
      <c r="Z513" s="2">
        <v>-0.93899999999999995</v>
      </c>
      <c r="AA513" s="2">
        <v>0.88600000000000001</v>
      </c>
      <c r="AB513" s="2">
        <v>583</v>
      </c>
      <c r="AC513" s="2">
        <v>3.867</v>
      </c>
      <c r="AD513" s="2">
        <f t="shared" si="53"/>
        <v>3.1118660416000004</v>
      </c>
      <c r="AE513" s="2">
        <v>0.4</v>
      </c>
      <c r="AF513" s="2">
        <v>0</v>
      </c>
      <c r="AG513" s="2">
        <v>-0.76400000000000001</v>
      </c>
      <c r="AH513" s="2">
        <v>0.58499999999999996</v>
      </c>
      <c r="AI513" s="2">
        <v>584</v>
      </c>
      <c r="AJ513" s="2">
        <v>2.5739999999999998</v>
      </c>
      <c r="AK513" s="2">
        <f t="shared" si="54"/>
        <v>1.8188092735999999</v>
      </c>
      <c r="AL513" s="2">
        <v>0.4</v>
      </c>
      <c r="AM513" s="2">
        <v>0</v>
      </c>
      <c r="AN513" s="2">
        <v>-1.2E-2</v>
      </c>
      <c r="AO513" s="2">
        <v>-8.8999999999999996E-2</v>
      </c>
      <c r="AP513" s="2">
        <v>597</v>
      </c>
      <c r="AQ513" s="2">
        <v>7.7210000000000001</v>
      </c>
      <c r="AR513" s="2">
        <f t="shared" si="55"/>
        <v>6.9662052881000012</v>
      </c>
      <c r="AS513" s="2">
        <v>0.4</v>
      </c>
      <c r="AT513" s="2">
        <v>0</v>
      </c>
      <c r="AU513" s="2">
        <v>-1.629</v>
      </c>
      <c r="AV513" s="2">
        <v>2.677</v>
      </c>
    </row>
    <row r="514" spans="5:48" x14ac:dyDescent="0.25">
      <c r="E514" s="9">
        <v>509</v>
      </c>
      <c r="F514" s="7">
        <v>1.708609</v>
      </c>
      <c r="G514" s="4">
        <v>5.6160180000000004</v>
      </c>
      <c r="H514" s="4">
        <v>4.2191729999999996</v>
      </c>
      <c r="I514" s="4">
        <v>2.2617989999999999</v>
      </c>
      <c r="J514" s="4">
        <v>7.8114109999999997</v>
      </c>
      <c r="K514" s="14">
        <f t="shared" si="49"/>
        <v>4.3234019999999997</v>
      </c>
      <c r="L514" s="18">
        <f t="shared" si="50"/>
        <v>2.2331715542893691</v>
      </c>
      <c r="N514" s="2">
        <v>575</v>
      </c>
      <c r="O514" s="2">
        <v>1.0720000000000001</v>
      </c>
      <c r="P514" s="2">
        <f t="shared" si="51"/>
        <v>0.31705360009999994</v>
      </c>
      <c r="Q514" s="2">
        <v>0.4</v>
      </c>
      <c r="R514" s="2">
        <v>0</v>
      </c>
      <c r="S514" s="2">
        <v>0.443</v>
      </c>
      <c r="T514" s="2">
        <v>0.188</v>
      </c>
      <c r="U514" s="2">
        <v>573</v>
      </c>
      <c r="V514" s="2">
        <v>4.5289999999999999</v>
      </c>
      <c r="W514" s="2">
        <f t="shared" si="52"/>
        <v>3.7737525680999999</v>
      </c>
      <c r="X514" s="2">
        <v>0.4</v>
      </c>
      <c r="Y514" s="2">
        <v>0</v>
      </c>
      <c r="Z514" s="2">
        <v>-0.92900000000000005</v>
      </c>
      <c r="AA514" s="2">
        <v>0.88600000000000001</v>
      </c>
      <c r="AB514" s="2">
        <v>584</v>
      </c>
      <c r="AC514" s="2">
        <v>5.6</v>
      </c>
      <c r="AD514" s="2">
        <f t="shared" si="53"/>
        <v>4.8454922815999977</v>
      </c>
      <c r="AE514" s="2">
        <v>0.4</v>
      </c>
      <c r="AF514" s="2">
        <v>0</v>
      </c>
      <c r="AG514" s="2">
        <v>-0.66400000000000003</v>
      </c>
      <c r="AH514" s="2">
        <v>0.58499999999999996</v>
      </c>
      <c r="AI514" s="2">
        <v>585</v>
      </c>
      <c r="AJ514" s="2">
        <v>3.0230000000000001</v>
      </c>
      <c r="AK514" s="2">
        <f t="shared" si="54"/>
        <v>2.2676623936000002</v>
      </c>
      <c r="AL514" s="2">
        <v>0.4</v>
      </c>
      <c r="AM514" s="2">
        <v>0</v>
      </c>
      <c r="AN514" s="2">
        <v>-0.112</v>
      </c>
      <c r="AO514" s="2">
        <v>-8.8999999999999996E-2</v>
      </c>
      <c r="AP514" s="2">
        <v>598</v>
      </c>
      <c r="AQ514" s="2">
        <v>7.7160000000000002</v>
      </c>
      <c r="AR514" s="2">
        <f t="shared" si="55"/>
        <v>6.9616334881000013</v>
      </c>
      <c r="AS514" s="2">
        <v>0.4</v>
      </c>
      <c r="AT514" s="2">
        <v>0</v>
      </c>
      <c r="AU514" s="2">
        <v>-1.629</v>
      </c>
      <c r="AV514" s="2">
        <v>2.6760000000000002</v>
      </c>
    </row>
    <row r="515" spans="5:48" x14ac:dyDescent="0.25">
      <c r="E515" s="9">
        <v>510</v>
      </c>
      <c r="F515" s="7">
        <v>4.0644299999999998</v>
      </c>
      <c r="G515" s="4">
        <v>5.7844090000000001</v>
      </c>
      <c r="H515" s="4">
        <v>4.083043</v>
      </c>
      <c r="I515" s="4">
        <v>2.1949619999999999</v>
      </c>
      <c r="J515" s="4">
        <v>7.7803509999999996</v>
      </c>
      <c r="K515" s="14">
        <f t="shared" si="49"/>
        <v>4.7814389999999998</v>
      </c>
      <c r="L515" s="18">
        <f t="shared" si="50"/>
        <v>1.881018030486151</v>
      </c>
      <c r="N515" s="2">
        <v>576</v>
      </c>
      <c r="O515" s="2">
        <v>1.0760000000000001</v>
      </c>
      <c r="P515" s="2">
        <f t="shared" si="51"/>
        <v>0.32151511209999994</v>
      </c>
      <c r="Q515" s="2">
        <v>0.4</v>
      </c>
      <c r="R515" s="2">
        <v>0</v>
      </c>
      <c r="S515" s="2">
        <v>0.433</v>
      </c>
      <c r="T515" s="2">
        <v>0.188</v>
      </c>
      <c r="U515" s="2">
        <v>574</v>
      </c>
      <c r="V515" s="2">
        <v>4.585</v>
      </c>
      <c r="W515" s="2">
        <f t="shared" si="52"/>
        <v>3.8296705680999996</v>
      </c>
      <c r="X515" s="2">
        <v>0.4</v>
      </c>
      <c r="Y515" s="2">
        <v>0</v>
      </c>
      <c r="Z515" s="2">
        <v>-0.92900000000000005</v>
      </c>
      <c r="AA515" s="2">
        <v>0.89600000000000002</v>
      </c>
      <c r="AB515" s="2">
        <v>585</v>
      </c>
      <c r="AC515" s="2">
        <v>6.8369999999999997</v>
      </c>
      <c r="AD515" s="2">
        <f t="shared" si="53"/>
        <v>6.0825918015999978</v>
      </c>
      <c r="AE515" s="2">
        <v>0.4</v>
      </c>
      <c r="AF515" s="2">
        <v>0</v>
      </c>
      <c r="AG515" s="2">
        <v>-0.86399999999999999</v>
      </c>
      <c r="AH515" s="2">
        <v>0.58499999999999996</v>
      </c>
      <c r="AI515" s="2">
        <v>586</v>
      </c>
      <c r="AJ515" s="2">
        <v>2.5510000000000002</v>
      </c>
      <c r="AK515" s="2">
        <f t="shared" si="54"/>
        <v>1.7961752016000001</v>
      </c>
      <c r="AL515" s="2">
        <v>0.4</v>
      </c>
      <c r="AM515" s="2">
        <v>0</v>
      </c>
      <c r="AN515" s="2">
        <v>-2E-3</v>
      </c>
      <c r="AO515" s="2">
        <v>-8.8999999999999996E-2</v>
      </c>
      <c r="AP515" s="2">
        <v>599</v>
      </c>
      <c r="AQ515" s="2">
        <v>7.7270000000000003</v>
      </c>
      <c r="AR515" s="2">
        <f t="shared" si="55"/>
        <v>6.9720019456000024</v>
      </c>
      <c r="AS515" s="2">
        <v>0.4</v>
      </c>
      <c r="AT515" s="2">
        <v>0</v>
      </c>
      <c r="AU515" s="2">
        <v>-1.6279999999999999</v>
      </c>
      <c r="AV515" s="2">
        <v>2.6760000000000002</v>
      </c>
    </row>
    <row r="516" spans="5:48" x14ac:dyDescent="0.25">
      <c r="E516" s="9">
        <v>511</v>
      </c>
      <c r="F516" s="7">
        <v>1.718092</v>
      </c>
      <c r="G516" s="4">
        <v>5.655538</v>
      </c>
      <c r="H516" s="4">
        <v>5.4480680000000001</v>
      </c>
      <c r="I516" s="4">
        <v>2.0480339999999999</v>
      </c>
      <c r="J516" s="4">
        <v>7.7140919999999999</v>
      </c>
      <c r="K516" s="14">
        <f t="shared" si="49"/>
        <v>4.5167647999999998</v>
      </c>
      <c r="L516" s="18">
        <f t="shared" si="50"/>
        <v>2.2940894699011545</v>
      </c>
      <c r="N516" s="2">
        <v>577</v>
      </c>
      <c r="O516" s="2">
        <v>1.8959999999999999</v>
      </c>
      <c r="P516" s="2">
        <f t="shared" si="51"/>
        <v>1.1413985921000007</v>
      </c>
      <c r="Q516" s="2">
        <v>0.4</v>
      </c>
      <c r="R516" s="2">
        <v>0</v>
      </c>
      <c r="S516" s="2">
        <v>0.53300000000000003</v>
      </c>
      <c r="T516" s="2">
        <v>0.188</v>
      </c>
      <c r="U516" s="2">
        <v>575</v>
      </c>
      <c r="V516" s="2">
        <v>4.593</v>
      </c>
      <c r="W516" s="2">
        <f t="shared" si="52"/>
        <v>3.8383993855999994</v>
      </c>
      <c r="X516" s="2">
        <v>0.4</v>
      </c>
      <c r="Y516" s="2">
        <v>0</v>
      </c>
      <c r="Z516" s="2">
        <v>-0.92800000000000005</v>
      </c>
      <c r="AA516" s="2">
        <v>0.89600000000000002</v>
      </c>
      <c r="AB516" s="2">
        <v>586</v>
      </c>
      <c r="AC516" s="2">
        <v>3.8639999999999999</v>
      </c>
      <c r="AD516" s="2">
        <f t="shared" si="53"/>
        <v>3.1089704560999998</v>
      </c>
      <c r="AE516" s="2">
        <v>0.4</v>
      </c>
      <c r="AF516" s="2">
        <v>0</v>
      </c>
      <c r="AG516" s="2">
        <v>-0.76300000000000001</v>
      </c>
      <c r="AH516" s="2">
        <v>0.58499999999999996</v>
      </c>
      <c r="AI516" s="2">
        <v>588</v>
      </c>
      <c r="AJ516" s="2">
        <v>1.7909999999999999</v>
      </c>
      <c r="AK516" s="2">
        <f t="shared" si="54"/>
        <v>1.0359292735999999</v>
      </c>
      <c r="AL516" s="2">
        <v>0.4</v>
      </c>
      <c r="AM516" s="2">
        <v>0</v>
      </c>
      <c r="AN516" s="2">
        <v>-1.2E-2</v>
      </c>
      <c r="AO516" s="2">
        <v>1.0999999999999999E-2</v>
      </c>
      <c r="AP516" s="2">
        <v>600</v>
      </c>
      <c r="AQ516" s="2">
        <v>17.806000000000001</v>
      </c>
      <c r="AR516" s="2">
        <f t="shared" si="55"/>
        <v>17.050992025599975</v>
      </c>
      <c r="AS516" s="2">
        <v>0.4</v>
      </c>
      <c r="AT516" s="2">
        <v>0</v>
      </c>
      <c r="AU516" s="2">
        <v>-1.728</v>
      </c>
      <c r="AV516" s="2">
        <v>2.6760000000000002</v>
      </c>
    </row>
    <row r="517" spans="5:48" x14ac:dyDescent="0.25">
      <c r="E517" s="9">
        <v>512</v>
      </c>
      <c r="F517" s="7">
        <v>1.3504119999999999</v>
      </c>
      <c r="G517" s="4">
        <v>5.300376</v>
      </c>
      <c r="H517" s="4">
        <v>5.4480680000000001</v>
      </c>
      <c r="I517" s="4">
        <v>2.048756</v>
      </c>
      <c r="J517" s="4">
        <v>15.326927</v>
      </c>
      <c r="K517" s="14">
        <f t="shared" si="49"/>
        <v>5.8949078000000004</v>
      </c>
      <c r="L517" s="18">
        <f t="shared" si="50"/>
        <v>4.9992288565758782</v>
      </c>
      <c r="N517" s="2">
        <v>578</v>
      </c>
      <c r="O517" s="2">
        <v>1.077</v>
      </c>
      <c r="P517" s="2">
        <f t="shared" si="51"/>
        <v>0.32171731209999999</v>
      </c>
      <c r="Q517" s="2">
        <v>0.4</v>
      </c>
      <c r="R517" s="2">
        <v>0</v>
      </c>
      <c r="S517" s="2">
        <v>0.433</v>
      </c>
      <c r="T517" s="2">
        <v>0.189</v>
      </c>
      <c r="U517" s="2">
        <v>576</v>
      </c>
      <c r="V517" s="2">
        <v>4.5999999999999996</v>
      </c>
      <c r="W517" s="2">
        <f t="shared" si="52"/>
        <v>3.8454625855999991</v>
      </c>
      <c r="X517" s="2">
        <v>0.4</v>
      </c>
      <c r="Y517" s="2">
        <v>0</v>
      </c>
      <c r="Z517" s="2">
        <v>-0.92800000000000005</v>
      </c>
      <c r="AA517" s="2">
        <v>0.89700000000000002</v>
      </c>
      <c r="AB517" s="2">
        <v>587</v>
      </c>
      <c r="AC517" s="2">
        <v>5.6349999999999998</v>
      </c>
      <c r="AD517" s="2">
        <f t="shared" si="53"/>
        <v>4.880586576099998</v>
      </c>
      <c r="AE517" s="2">
        <v>0.4</v>
      </c>
      <c r="AF517" s="2">
        <v>0</v>
      </c>
      <c r="AG517" s="2">
        <v>-0.66300000000000003</v>
      </c>
      <c r="AH517" s="2">
        <v>0.58499999999999996</v>
      </c>
      <c r="AI517" s="2">
        <v>589</v>
      </c>
      <c r="AJ517" s="2">
        <v>1.5880000000000001</v>
      </c>
      <c r="AK517" s="2">
        <f t="shared" si="54"/>
        <v>0.83280415360000004</v>
      </c>
      <c r="AL517" s="2">
        <v>0.4</v>
      </c>
      <c r="AM517" s="2">
        <v>0</v>
      </c>
      <c r="AN517" s="2">
        <v>8.7999999999999995E-2</v>
      </c>
      <c r="AO517" s="2">
        <v>1.0999999999999999E-2</v>
      </c>
      <c r="AP517" s="2">
        <v>602</v>
      </c>
      <c r="AQ517" s="2">
        <v>7.7220000000000004</v>
      </c>
      <c r="AR517" s="2">
        <f t="shared" si="55"/>
        <v>6.9669787456000005</v>
      </c>
      <c r="AS517" s="2">
        <v>0.4</v>
      </c>
      <c r="AT517" s="2">
        <v>0</v>
      </c>
      <c r="AU517" s="2">
        <v>-1.6279999999999999</v>
      </c>
      <c r="AV517" s="2">
        <v>2.6749999999999998</v>
      </c>
    </row>
    <row r="518" spans="5:48" x14ac:dyDescent="0.25">
      <c r="E518" s="9">
        <v>513</v>
      </c>
      <c r="F518" s="7">
        <v>1.4321740000000001</v>
      </c>
      <c r="G518" s="4">
        <v>5.4419440000000003</v>
      </c>
      <c r="H518" s="4">
        <v>4.0947079999999998</v>
      </c>
      <c r="I518" s="4">
        <v>2.1294759999999999</v>
      </c>
      <c r="J518" s="4">
        <v>7.7803509999999996</v>
      </c>
      <c r="K518" s="14">
        <f t="shared" ref="K518:K581" si="56">AVERAGE(F518,G518,H518,I518,J518)</f>
        <v>4.1757305999999996</v>
      </c>
      <c r="L518" s="18">
        <f t="shared" ref="L518:L581" si="57">_xlfn.STDEV.P(F518:J518)</f>
        <v>2.2942279733963318</v>
      </c>
      <c r="N518" s="2">
        <v>579</v>
      </c>
      <c r="O518" s="2">
        <v>1.0980000000000001</v>
      </c>
      <c r="P518" s="2">
        <f t="shared" ref="P518:P581" si="58">(1-S518)^2+100*(T518-S518^2)^2</f>
        <v>0.34307150410000004</v>
      </c>
      <c r="Q518" s="2">
        <v>0.4</v>
      </c>
      <c r="R518" s="2">
        <v>0</v>
      </c>
      <c r="S518" s="2">
        <v>0.42299999999999999</v>
      </c>
      <c r="T518" s="2">
        <v>0.189</v>
      </c>
      <c r="U518" s="2">
        <v>577</v>
      </c>
      <c r="V518" s="2">
        <v>4.5389999999999997</v>
      </c>
      <c r="W518" s="2">
        <f t="shared" ref="W518:W581" si="59">(1-Z518)^2+100*(AA518-Z518^2)^2</f>
        <v>3.7838305855999992</v>
      </c>
      <c r="X518" s="2">
        <v>0.4</v>
      </c>
      <c r="Y518" s="2">
        <v>0</v>
      </c>
      <c r="Z518" s="2">
        <v>-0.92800000000000005</v>
      </c>
      <c r="AA518" s="2">
        <v>0.88700000000000001</v>
      </c>
      <c r="AB518" s="2">
        <v>588</v>
      </c>
      <c r="AC518" s="2">
        <v>6.7779999999999996</v>
      </c>
      <c r="AD518" s="2">
        <f t="shared" ref="AD518:AD581" si="60">(1-AG518)^2+100*(AH518-AG518^2)^2</f>
        <v>6.023382336100001</v>
      </c>
      <c r="AE518" s="2">
        <v>0.4</v>
      </c>
      <c r="AF518" s="2">
        <v>0</v>
      </c>
      <c r="AG518" s="2">
        <v>-0.86299999999999999</v>
      </c>
      <c r="AH518" s="2">
        <v>0.58499999999999996</v>
      </c>
      <c r="AI518" s="2">
        <v>591</v>
      </c>
      <c r="AJ518" s="2">
        <v>1.7929999999999999</v>
      </c>
      <c r="AK518" s="2">
        <f t="shared" ref="AK518:AK581" si="61">(1-AN518)^2+100*(AO518-AN518^2)^2</f>
        <v>1.0382004735999999</v>
      </c>
      <c r="AL518" s="2">
        <v>0.4</v>
      </c>
      <c r="AM518" s="2">
        <v>0</v>
      </c>
      <c r="AN518" s="2">
        <v>-1.2E-2</v>
      </c>
      <c r="AO518" s="2">
        <v>1.2E-2</v>
      </c>
      <c r="AP518" s="2">
        <v>603</v>
      </c>
      <c r="AQ518" s="2">
        <v>7.7169999999999996</v>
      </c>
      <c r="AR518" s="2">
        <f t="shared" ref="AR518:AR581" si="62">(1-AU518)^2+100*(AV518-AU518^2)^2</f>
        <v>6.9621555456000017</v>
      </c>
      <c r="AS518" s="2">
        <v>0.4</v>
      </c>
      <c r="AT518" s="2">
        <v>0</v>
      </c>
      <c r="AU518" s="2">
        <v>-1.6279999999999999</v>
      </c>
      <c r="AV518" s="2">
        <v>2.6739999999999999</v>
      </c>
    </row>
    <row r="519" spans="5:48" x14ac:dyDescent="0.25">
      <c r="E519" s="9">
        <v>514</v>
      </c>
      <c r="F519" s="7">
        <v>1.718092</v>
      </c>
      <c r="G519" s="4">
        <v>5.4572000000000003</v>
      </c>
      <c r="H519" s="4">
        <v>4.105003</v>
      </c>
      <c r="I519" s="4">
        <v>2.1526040000000002</v>
      </c>
      <c r="J519" s="4">
        <v>7.7880760000000002</v>
      </c>
      <c r="K519" s="14">
        <f t="shared" si="56"/>
        <v>4.2441950000000004</v>
      </c>
      <c r="L519" s="18">
        <f t="shared" si="57"/>
        <v>2.2273660392014598</v>
      </c>
      <c r="N519" s="2">
        <v>580</v>
      </c>
      <c r="O519" s="2">
        <v>1.6970000000000001</v>
      </c>
      <c r="P519" s="2">
        <f t="shared" si="58"/>
        <v>0.94204418410000035</v>
      </c>
      <c r="Q519" s="2">
        <v>0.4</v>
      </c>
      <c r="R519" s="2">
        <v>0</v>
      </c>
      <c r="S519" s="2">
        <v>0.52300000000000002</v>
      </c>
      <c r="T519" s="2">
        <v>0.189</v>
      </c>
      <c r="U519" s="2">
        <v>578</v>
      </c>
      <c r="V519" s="2">
        <v>6.0549999999999997</v>
      </c>
      <c r="W519" s="2">
        <f t="shared" si="59"/>
        <v>5.3001505855999973</v>
      </c>
      <c r="X519" s="2">
        <v>0.4</v>
      </c>
      <c r="Y519" s="2">
        <v>0</v>
      </c>
      <c r="Z519" s="2">
        <v>-0.92800000000000005</v>
      </c>
      <c r="AA519" s="2">
        <v>0.98699999999999999</v>
      </c>
      <c r="AB519" s="2">
        <v>589</v>
      </c>
      <c r="AC519" s="2">
        <v>4.8070000000000004</v>
      </c>
      <c r="AD519" s="2">
        <f t="shared" si="60"/>
        <v>4.052350456100001</v>
      </c>
      <c r="AE519" s="2">
        <v>0.4</v>
      </c>
      <c r="AF519" s="2">
        <v>0</v>
      </c>
      <c r="AG519" s="2">
        <v>-0.76300000000000001</v>
      </c>
      <c r="AH519" s="2">
        <v>0.48499999999999999</v>
      </c>
      <c r="AI519" s="2">
        <v>592</v>
      </c>
      <c r="AJ519" s="2">
        <v>1.7949999999999999</v>
      </c>
      <c r="AK519" s="2">
        <f t="shared" si="61"/>
        <v>1.0401662560999998</v>
      </c>
      <c r="AL519" s="2">
        <v>0.4</v>
      </c>
      <c r="AM519" s="2">
        <v>0</v>
      </c>
      <c r="AN519" s="2">
        <v>-1.2999999999999999E-2</v>
      </c>
      <c r="AO519" s="2">
        <v>1.2E-2</v>
      </c>
      <c r="AP519" s="2">
        <v>604</v>
      </c>
      <c r="AQ519" s="2">
        <v>9.1890000000000001</v>
      </c>
      <c r="AR519" s="2">
        <f t="shared" si="62"/>
        <v>8.4344755456000051</v>
      </c>
      <c r="AS519" s="2">
        <v>0.4</v>
      </c>
      <c r="AT519" s="2">
        <v>0</v>
      </c>
      <c r="AU519" s="2">
        <v>-1.6279999999999999</v>
      </c>
      <c r="AV519" s="2">
        <v>2.774</v>
      </c>
    </row>
    <row r="520" spans="5:48" x14ac:dyDescent="0.25">
      <c r="E520" s="9">
        <v>515</v>
      </c>
      <c r="F520" s="7">
        <v>1.718092</v>
      </c>
      <c r="G520" s="4">
        <v>5.3136320000000001</v>
      </c>
      <c r="H520" s="4">
        <v>4.0053029999999996</v>
      </c>
      <c r="I520" s="4">
        <v>2.1501730000000001</v>
      </c>
      <c r="J520" s="4">
        <v>7.7803509999999996</v>
      </c>
      <c r="K520" s="14">
        <f t="shared" si="56"/>
        <v>4.1935102000000004</v>
      </c>
      <c r="L520" s="18">
        <f t="shared" si="57"/>
        <v>2.2117162521131317</v>
      </c>
      <c r="N520" s="2">
        <v>581</v>
      </c>
      <c r="O520" s="2">
        <v>4.3869999999999996</v>
      </c>
      <c r="P520" s="2">
        <f t="shared" si="58"/>
        <v>3.6326241841000009</v>
      </c>
      <c r="Q520" s="2">
        <v>0.4</v>
      </c>
      <c r="R520" s="2">
        <v>0</v>
      </c>
      <c r="S520" s="2">
        <v>0.52300000000000002</v>
      </c>
      <c r="T520" s="2">
        <v>8.8999999999999996E-2</v>
      </c>
      <c r="U520" s="2">
        <v>579</v>
      </c>
      <c r="V520" s="2">
        <v>4.63</v>
      </c>
      <c r="W520" s="2">
        <f t="shared" si="59"/>
        <v>3.8747604176000006</v>
      </c>
      <c r="X520" s="2">
        <v>0.4</v>
      </c>
      <c r="Y520" s="2">
        <v>0</v>
      </c>
      <c r="Z520" s="2">
        <v>-0.91800000000000004</v>
      </c>
      <c r="AA520" s="2">
        <v>0.88700000000000001</v>
      </c>
      <c r="AB520" s="2">
        <v>591</v>
      </c>
      <c r="AC520" s="2">
        <v>3.879</v>
      </c>
      <c r="AD520" s="2">
        <f t="shared" si="60"/>
        <v>3.1246324560999996</v>
      </c>
      <c r="AE520" s="2">
        <v>0.4</v>
      </c>
      <c r="AF520" s="2">
        <v>0</v>
      </c>
      <c r="AG520" s="2">
        <v>-0.76300000000000001</v>
      </c>
      <c r="AH520" s="2">
        <v>0.59499999999999997</v>
      </c>
      <c r="AI520" s="2">
        <v>593</v>
      </c>
      <c r="AJ520" s="2">
        <v>1.8149999999999999</v>
      </c>
      <c r="AK520" s="2">
        <f t="shared" si="61"/>
        <v>1.0596873840999999</v>
      </c>
      <c r="AL520" s="2">
        <v>0.4</v>
      </c>
      <c r="AM520" s="2">
        <v>0</v>
      </c>
      <c r="AN520" s="2">
        <v>-2.3E-2</v>
      </c>
      <c r="AO520" s="2">
        <v>1.2E-2</v>
      </c>
      <c r="AP520" s="2">
        <v>606</v>
      </c>
      <c r="AQ520" s="2">
        <v>18.72</v>
      </c>
      <c r="AR520" s="2">
        <f t="shared" si="62"/>
        <v>17.96547666559999</v>
      </c>
      <c r="AS520" s="2">
        <v>0.4</v>
      </c>
      <c r="AT520" s="2">
        <v>0</v>
      </c>
      <c r="AU520" s="2">
        <v>-1.528</v>
      </c>
      <c r="AV520" s="2">
        <v>2.6749999999999998</v>
      </c>
    </row>
    <row r="521" spans="5:48" x14ac:dyDescent="0.25">
      <c r="E521" s="9">
        <v>516</v>
      </c>
      <c r="F521" s="7">
        <v>1.815258</v>
      </c>
      <c r="G521" s="4">
        <v>7.6493130000000003</v>
      </c>
      <c r="H521" s="4">
        <v>5.8263389999999999</v>
      </c>
      <c r="I521" s="4">
        <v>2.1526040000000002</v>
      </c>
      <c r="J521" s="4">
        <v>7.7514110000000001</v>
      </c>
      <c r="K521" s="14">
        <f t="shared" si="56"/>
        <v>5.0389850000000003</v>
      </c>
      <c r="L521" s="18">
        <f t="shared" si="57"/>
        <v>2.5889999784498254</v>
      </c>
      <c r="N521" s="2">
        <v>582</v>
      </c>
      <c r="O521" s="2">
        <v>1.006</v>
      </c>
      <c r="P521" s="2">
        <f t="shared" si="58"/>
        <v>0.25146418409999982</v>
      </c>
      <c r="Q521" s="2">
        <v>0.4</v>
      </c>
      <c r="R521" s="2">
        <v>0</v>
      </c>
      <c r="S521" s="2">
        <v>0.52300000000000002</v>
      </c>
      <c r="T521" s="2">
        <v>0.28899999999999998</v>
      </c>
      <c r="U521" s="2">
        <v>580</v>
      </c>
      <c r="V521" s="2">
        <v>4.5510000000000002</v>
      </c>
      <c r="W521" s="2">
        <f t="shared" si="59"/>
        <v>3.7962084176000004</v>
      </c>
      <c r="X521" s="2">
        <v>0.4</v>
      </c>
      <c r="Y521" s="2">
        <v>0</v>
      </c>
      <c r="Z521" s="2">
        <v>-0.91800000000000004</v>
      </c>
      <c r="AA521" s="2">
        <v>0.877</v>
      </c>
      <c r="AB521" s="2">
        <v>592</v>
      </c>
      <c r="AC521" s="2">
        <v>3.8769999999999998</v>
      </c>
      <c r="AD521" s="2">
        <f t="shared" si="60"/>
        <v>3.1221662560999994</v>
      </c>
      <c r="AE521" s="2">
        <v>0.4</v>
      </c>
      <c r="AF521" s="2">
        <v>0</v>
      </c>
      <c r="AG521" s="2">
        <v>-0.76300000000000001</v>
      </c>
      <c r="AH521" s="2">
        <v>0.59399999999999997</v>
      </c>
      <c r="AI521" s="2">
        <v>595</v>
      </c>
      <c r="AJ521" s="2">
        <v>1.7969999999999999</v>
      </c>
      <c r="AK521" s="2">
        <f t="shared" si="61"/>
        <v>1.0421294416000002</v>
      </c>
      <c r="AL521" s="2">
        <v>0.4</v>
      </c>
      <c r="AM521" s="2">
        <v>0</v>
      </c>
      <c r="AN521" s="2">
        <v>-1.4E-2</v>
      </c>
      <c r="AO521" s="2">
        <v>1.2E-2</v>
      </c>
      <c r="AP521" s="2">
        <v>609</v>
      </c>
      <c r="AQ521" s="2">
        <v>8.2289999999999992</v>
      </c>
      <c r="AR521" s="2">
        <f t="shared" si="62"/>
        <v>7.4746587455999958</v>
      </c>
      <c r="AS521" s="2">
        <v>0.4</v>
      </c>
      <c r="AT521" s="2">
        <v>0</v>
      </c>
      <c r="AU521" s="2">
        <v>-1.6279999999999999</v>
      </c>
      <c r="AV521" s="2">
        <v>2.5750000000000002</v>
      </c>
    </row>
    <row r="522" spans="5:48" x14ac:dyDescent="0.25">
      <c r="E522" s="9">
        <v>517</v>
      </c>
      <c r="F522" s="7">
        <v>1.718092</v>
      </c>
      <c r="G522" s="4">
        <v>5.6729269999999996</v>
      </c>
      <c r="H522" s="4">
        <v>3.998049</v>
      </c>
      <c r="I522" s="4">
        <v>2.1294759999999999</v>
      </c>
      <c r="J522" s="4">
        <v>8.1368609999999997</v>
      </c>
      <c r="K522" s="14">
        <f t="shared" si="56"/>
        <v>4.3310810000000002</v>
      </c>
      <c r="L522" s="18">
        <f t="shared" si="57"/>
        <v>2.3693964843092843</v>
      </c>
      <c r="N522" s="2">
        <v>583</v>
      </c>
      <c r="O522" s="2">
        <v>1.0589999999999999</v>
      </c>
      <c r="P522" s="2">
        <f t="shared" si="58"/>
        <v>0.30389305609999995</v>
      </c>
      <c r="Q522" s="2">
        <v>0.4</v>
      </c>
      <c r="R522" s="2">
        <v>0</v>
      </c>
      <c r="S522" s="2">
        <v>0.51300000000000001</v>
      </c>
      <c r="T522" s="2">
        <v>0.28899999999999998</v>
      </c>
      <c r="U522" s="2">
        <v>581</v>
      </c>
      <c r="V522" s="2">
        <v>4.4969999999999999</v>
      </c>
      <c r="W522" s="2">
        <f t="shared" si="59"/>
        <v>3.7421985855999993</v>
      </c>
      <c r="X522" s="2">
        <v>0.4</v>
      </c>
      <c r="Y522" s="2">
        <v>0</v>
      </c>
      <c r="Z522" s="2">
        <v>-0.92800000000000005</v>
      </c>
      <c r="AA522" s="2">
        <v>0.877</v>
      </c>
      <c r="AB522" s="2">
        <v>593</v>
      </c>
      <c r="AC522" s="2">
        <v>3.911</v>
      </c>
      <c r="AD522" s="2">
        <f t="shared" si="60"/>
        <v>3.1558282560999995</v>
      </c>
      <c r="AE522" s="2">
        <v>0.4</v>
      </c>
      <c r="AF522" s="2">
        <v>0</v>
      </c>
      <c r="AG522" s="2">
        <v>-0.76300000000000001</v>
      </c>
      <c r="AH522" s="2">
        <v>0.60399999999999998</v>
      </c>
      <c r="AI522" s="2">
        <v>596</v>
      </c>
      <c r="AJ522" s="2">
        <v>1.7769999999999999</v>
      </c>
      <c r="AK522" s="2">
        <f t="shared" si="61"/>
        <v>1.0223776256000001</v>
      </c>
      <c r="AL522" s="2">
        <v>0.4</v>
      </c>
      <c r="AM522" s="2">
        <v>0</v>
      </c>
      <c r="AN522" s="2">
        <v>-4.0000000000000001E-3</v>
      </c>
      <c r="AO522" s="2">
        <v>1.2E-2</v>
      </c>
      <c r="AP522" s="2">
        <v>614</v>
      </c>
      <c r="AQ522" s="2">
        <v>7.734</v>
      </c>
      <c r="AR522" s="2">
        <f t="shared" si="62"/>
        <v>6.9788082640999978</v>
      </c>
      <c r="AS522" s="2">
        <v>0.4</v>
      </c>
      <c r="AT522" s="2">
        <v>0</v>
      </c>
      <c r="AU522" s="2">
        <v>-1.627</v>
      </c>
      <c r="AV522" s="2">
        <v>2.6749999999999998</v>
      </c>
    </row>
    <row r="523" spans="5:48" x14ac:dyDescent="0.25">
      <c r="E523" s="9">
        <v>518</v>
      </c>
      <c r="F523" s="7">
        <v>1.6254010000000001</v>
      </c>
      <c r="G523" s="4">
        <v>5.300376</v>
      </c>
      <c r="H523" s="4">
        <v>3.9908600000000001</v>
      </c>
      <c r="I523" s="4">
        <v>2.1526040000000002</v>
      </c>
      <c r="J523" s="4">
        <v>8.0537340000000004</v>
      </c>
      <c r="K523" s="14">
        <f t="shared" si="56"/>
        <v>4.2245949999999999</v>
      </c>
      <c r="L523" s="18">
        <f t="shared" si="57"/>
        <v>2.3204826414013096</v>
      </c>
      <c r="N523" s="2">
        <v>584</v>
      </c>
      <c r="O523" s="2">
        <v>1.657</v>
      </c>
      <c r="P523" s="2">
        <f t="shared" si="58"/>
        <v>0.90265493609999969</v>
      </c>
      <c r="Q523" s="2">
        <v>0.4</v>
      </c>
      <c r="R523" s="2">
        <v>0</v>
      </c>
      <c r="S523" s="2">
        <v>0.61299999999999999</v>
      </c>
      <c r="T523" s="2">
        <v>0.28899999999999998</v>
      </c>
      <c r="U523" s="2">
        <v>582</v>
      </c>
      <c r="V523" s="2">
        <v>4.4989999999999997</v>
      </c>
      <c r="W523" s="2">
        <f t="shared" si="59"/>
        <v>3.7445554241000001</v>
      </c>
      <c r="X523" s="2">
        <v>0.4</v>
      </c>
      <c r="Y523" s="2">
        <v>0</v>
      </c>
      <c r="Z523" s="2">
        <v>-0.92700000000000005</v>
      </c>
      <c r="AA523" s="2">
        <v>0.877</v>
      </c>
      <c r="AB523" s="2">
        <v>595</v>
      </c>
      <c r="AC523" s="2">
        <v>3.863</v>
      </c>
      <c r="AD523" s="2">
        <f t="shared" si="60"/>
        <v>3.1085042560999998</v>
      </c>
      <c r="AE523" s="2">
        <v>0.4</v>
      </c>
      <c r="AF523" s="2">
        <v>0</v>
      </c>
      <c r="AG523" s="2">
        <v>-0.76300000000000001</v>
      </c>
      <c r="AH523" s="2">
        <v>0.58399999999999996</v>
      </c>
      <c r="AI523" s="2">
        <v>597</v>
      </c>
      <c r="AJ523" s="2">
        <v>1.7569999999999999</v>
      </c>
      <c r="AK523" s="2">
        <f t="shared" si="61"/>
        <v>1.0023497296000001</v>
      </c>
      <c r="AL523" s="2">
        <v>0.4</v>
      </c>
      <c r="AM523" s="2">
        <v>0</v>
      </c>
      <c r="AN523" s="2">
        <v>6.0000000000000001E-3</v>
      </c>
      <c r="AO523" s="2">
        <v>1.2E-2</v>
      </c>
      <c r="AP523" s="2">
        <v>615</v>
      </c>
      <c r="AQ523" s="2">
        <v>7.6879999999999997</v>
      </c>
      <c r="AR523" s="2">
        <f t="shared" si="62"/>
        <v>6.9330662640999989</v>
      </c>
      <c r="AS523" s="2">
        <v>0.4</v>
      </c>
      <c r="AT523" s="2">
        <v>0</v>
      </c>
      <c r="AU523" s="2">
        <v>-1.627</v>
      </c>
      <c r="AV523" s="2">
        <v>2.665</v>
      </c>
    </row>
    <row r="524" spans="5:48" x14ac:dyDescent="0.25">
      <c r="E524" s="9">
        <v>519</v>
      </c>
      <c r="F524" s="7">
        <v>1.637974</v>
      </c>
      <c r="G524" s="4">
        <v>5.2873190000000001</v>
      </c>
      <c r="H524" s="4">
        <v>3.9841280000000001</v>
      </c>
      <c r="I524" s="4">
        <v>2.1501730000000001</v>
      </c>
      <c r="J524" s="4">
        <v>7.724596</v>
      </c>
      <c r="K524" s="14">
        <f t="shared" si="56"/>
        <v>4.1568380000000005</v>
      </c>
      <c r="L524" s="18">
        <f t="shared" si="57"/>
        <v>2.2094385465428075</v>
      </c>
      <c r="N524" s="2">
        <v>585</v>
      </c>
      <c r="O524" s="2">
        <v>1.637</v>
      </c>
      <c r="P524" s="2">
        <f t="shared" si="58"/>
        <v>0.88232159360000018</v>
      </c>
      <c r="Q524" s="2">
        <v>0.4</v>
      </c>
      <c r="R524" s="2">
        <v>0</v>
      </c>
      <c r="S524" s="2">
        <v>0.61199999999999999</v>
      </c>
      <c r="T524" s="2">
        <v>0.28899999999999998</v>
      </c>
      <c r="U524" s="2">
        <v>583</v>
      </c>
      <c r="V524" s="2">
        <v>4.5449999999999999</v>
      </c>
      <c r="W524" s="2">
        <f t="shared" si="59"/>
        <v>3.7898974240999999</v>
      </c>
      <c r="X524" s="2">
        <v>0.4</v>
      </c>
      <c r="Y524" s="2">
        <v>0</v>
      </c>
      <c r="Z524" s="2">
        <v>-0.92700000000000005</v>
      </c>
      <c r="AA524" s="2">
        <v>0.88700000000000001</v>
      </c>
      <c r="AB524" s="2">
        <v>598</v>
      </c>
      <c r="AC524" s="2">
        <v>3.867</v>
      </c>
      <c r="AD524" s="2">
        <f t="shared" si="60"/>
        <v>3.1122268416000001</v>
      </c>
      <c r="AE524" s="2">
        <v>0.4</v>
      </c>
      <c r="AF524" s="2">
        <v>0</v>
      </c>
      <c r="AG524" s="2">
        <v>-0.76400000000000001</v>
      </c>
      <c r="AH524" s="2">
        <v>0.58599999999999997</v>
      </c>
      <c r="AI524" s="2">
        <v>598</v>
      </c>
      <c r="AJ524" s="2">
        <v>1.9530000000000001</v>
      </c>
      <c r="AK524" s="2">
        <f t="shared" si="61"/>
        <v>1.1978370896000001</v>
      </c>
      <c r="AL524" s="2">
        <v>0.4</v>
      </c>
      <c r="AM524" s="2">
        <v>0</v>
      </c>
      <c r="AN524" s="2">
        <v>-9.4E-2</v>
      </c>
      <c r="AO524" s="2">
        <v>1.2E-2</v>
      </c>
      <c r="AP524" s="2">
        <v>616</v>
      </c>
      <c r="AQ524" s="2">
        <v>7.6840000000000002</v>
      </c>
      <c r="AR524" s="2">
        <f t="shared" si="62"/>
        <v>6.9295920640999995</v>
      </c>
      <c r="AS524" s="2">
        <v>0.4</v>
      </c>
      <c r="AT524" s="2">
        <v>0</v>
      </c>
      <c r="AU524" s="2">
        <v>-1.627</v>
      </c>
      <c r="AV524" s="2">
        <v>2.6640000000000001</v>
      </c>
    </row>
    <row r="525" spans="5:48" x14ac:dyDescent="0.25">
      <c r="E525" s="9">
        <v>520</v>
      </c>
      <c r="F525" s="7">
        <v>1.650747</v>
      </c>
      <c r="G525" s="4">
        <v>13.144745</v>
      </c>
      <c r="H525" s="4">
        <v>5.6383479999999997</v>
      </c>
      <c r="I525" s="4">
        <v>2.1526040000000002</v>
      </c>
      <c r="J525" s="4">
        <v>7.6713139999999997</v>
      </c>
      <c r="K525" s="14">
        <f t="shared" si="56"/>
        <v>6.0515515999999998</v>
      </c>
      <c r="L525" s="18">
        <f t="shared" si="57"/>
        <v>4.1875203539144064</v>
      </c>
      <c r="N525" s="2">
        <v>586</v>
      </c>
      <c r="O525" s="2">
        <v>4.3479999999999999</v>
      </c>
      <c r="P525" s="2">
        <f t="shared" si="58"/>
        <v>3.5932015935999995</v>
      </c>
      <c r="Q525" s="2">
        <v>0.4</v>
      </c>
      <c r="R525" s="2">
        <v>0</v>
      </c>
      <c r="S525" s="2">
        <v>0.61199999999999999</v>
      </c>
      <c r="T525" s="2">
        <v>0.189</v>
      </c>
      <c r="U525" s="2">
        <v>584</v>
      </c>
      <c r="V525" s="2">
        <v>4.4960000000000004</v>
      </c>
      <c r="W525" s="2">
        <f t="shared" si="59"/>
        <v>3.7411212241</v>
      </c>
      <c r="X525" s="2">
        <v>0.4</v>
      </c>
      <c r="Y525" s="2">
        <v>0</v>
      </c>
      <c r="Z525" s="2">
        <v>-0.92700000000000005</v>
      </c>
      <c r="AA525" s="2">
        <v>0.876</v>
      </c>
      <c r="AB525" s="2">
        <v>600</v>
      </c>
      <c r="AC525" s="2">
        <v>4.8410000000000002</v>
      </c>
      <c r="AD525" s="2">
        <f t="shared" si="60"/>
        <v>4.0857860416000005</v>
      </c>
      <c r="AE525" s="2">
        <v>0.4</v>
      </c>
      <c r="AF525" s="2">
        <v>0</v>
      </c>
      <c r="AG525" s="2">
        <v>-0.76400000000000001</v>
      </c>
      <c r="AH525" s="2">
        <v>0.48499999999999999</v>
      </c>
      <c r="AI525" s="2">
        <v>599</v>
      </c>
      <c r="AJ525" s="2">
        <v>1.554</v>
      </c>
      <c r="AK525" s="2">
        <f t="shared" si="61"/>
        <v>0.79929436960000011</v>
      </c>
      <c r="AL525" s="2">
        <v>0.4</v>
      </c>
      <c r="AM525" s="2">
        <v>0</v>
      </c>
      <c r="AN525" s="2">
        <v>0.106</v>
      </c>
      <c r="AO525" s="2">
        <v>1.2E-2</v>
      </c>
      <c r="AP525" s="2">
        <v>617</v>
      </c>
      <c r="AQ525" s="2">
        <v>7.7279999999999998</v>
      </c>
      <c r="AR525" s="2">
        <f t="shared" si="62"/>
        <v>6.9733340640999986</v>
      </c>
      <c r="AS525" s="2">
        <v>0.4</v>
      </c>
      <c r="AT525" s="2">
        <v>0</v>
      </c>
      <c r="AU525" s="2">
        <v>-1.627</v>
      </c>
      <c r="AV525" s="2">
        <v>2.6739999999999999</v>
      </c>
    </row>
    <row r="526" spans="5:48" x14ac:dyDescent="0.25">
      <c r="E526" s="9">
        <v>521</v>
      </c>
      <c r="F526" s="7">
        <v>1.363467</v>
      </c>
      <c r="G526" s="4">
        <v>5.2744629999999999</v>
      </c>
      <c r="H526" s="4">
        <v>3.9907699999999999</v>
      </c>
      <c r="I526" s="4">
        <v>2.1501730000000001</v>
      </c>
      <c r="J526" s="4">
        <v>7.6916440000000001</v>
      </c>
      <c r="K526" s="14">
        <f t="shared" si="56"/>
        <v>4.0941033999999998</v>
      </c>
      <c r="L526" s="18">
        <f t="shared" si="57"/>
        <v>2.2619224343272784</v>
      </c>
      <c r="N526" s="2">
        <v>587</v>
      </c>
      <c r="O526" s="2">
        <v>1.452</v>
      </c>
      <c r="P526" s="2">
        <f t="shared" si="58"/>
        <v>0.69721872159999954</v>
      </c>
      <c r="Q526" s="2">
        <v>0.4</v>
      </c>
      <c r="R526" s="2">
        <v>0</v>
      </c>
      <c r="S526" s="2">
        <v>0.60199999999999998</v>
      </c>
      <c r="T526" s="2">
        <v>0.28899999999999998</v>
      </c>
      <c r="U526" s="2">
        <v>585</v>
      </c>
      <c r="V526" s="2">
        <v>5.8289999999999997</v>
      </c>
      <c r="W526" s="2">
        <f t="shared" si="59"/>
        <v>5.0745412240999972</v>
      </c>
      <c r="X526" s="2">
        <v>0.4</v>
      </c>
      <c r="Y526" s="2">
        <v>0</v>
      </c>
      <c r="Z526" s="2">
        <v>-0.92700000000000005</v>
      </c>
      <c r="AA526" s="2">
        <v>0.97599999999999998</v>
      </c>
      <c r="AB526" s="2">
        <v>603</v>
      </c>
      <c r="AC526" s="2">
        <v>3.867</v>
      </c>
      <c r="AD526" s="2">
        <f t="shared" si="60"/>
        <v>3.1117052416000002</v>
      </c>
      <c r="AE526" s="2">
        <v>0.4</v>
      </c>
      <c r="AF526" s="2">
        <v>0</v>
      </c>
      <c r="AG526" s="2">
        <v>-0.76400000000000001</v>
      </c>
      <c r="AH526" s="2">
        <v>0.58399999999999996</v>
      </c>
      <c r="AI526" s="2">
        <v>600</v>
      </c>
      <c r="AJ526" s="2">
        <v>2.569</v>
      </c>
      <c r="AK526" s="2">
        <f t="shared" si="61"/>
        <v>1.8145743696000001</v>
      </c>
      <c r="AL526" s="2">
        <v>0.4</v>
      </c>
      <c r="AM526" s="2">
        <v>0</v>
      </c>
      <c r="AN526" s="2">
        <v>0.106</v>
      </c>
      <c r="AO526" s="2">
        <v>0.112</v>
      </c>
      <c r="AP526" s="2">
        <v>618</v>
      </c>
      <c r="AQ526" s="2">
        <v>8.1910000000000007</v>
      </c>
      <c r="AR526" s="2">
        <f t="shared" si="62"/>
        <v>7.4359140641000021</v>
      </c>
      <c r="AS526" s="2">
        <v>0.4</v>
      </c>
      <c r="AT526" s="2">
        <v>0</v>
      </c>
      <c r="AU526" s="2">
        <v>-1.627</v>
      </c>
      <c r="AV526" s="2">
        <v>2.5739999999999998</v>
      </c>
    </row>
    <row r="527" spans="5:48" x14ac:dyDescent="0.25">
      <c r="E527" s="9">
        <v>522</v>
      </c>
      <c r="F527" s="7">
        <v>1.650747</v>
      </c>
      <c r="G527" s="4">
        <v>5.4120299999999997</v>
      </c>
      <c r="H527" s="4">
        <v>4.0681929999999999</v>
      </c>
      <c r="I527" s="4">
        <v>2.1623239999999999</v>
      </c>
      <c r="J527" s="4">
        <v>7.6713139999999997</v>
      </c>
      <c r="K527" s="14">
        <f t="shared" si="56"/>
        <v>4.1929216</v>
      </c>
      <c r="L527" s="18">
        <f t="shared" si="57"/>
        <v>2.199407852718418</v>
      </c>
      <c r="N527" s="2">
        <v>589</v>
      </c>
      <c r="O527" s="2">
        <v>1.476</v>
      </c>
      <c r="P527" s="2">
        <f t="shared" si="58"/>
        <v>0.72123359359999994</v>
      </c>
      <c r="Q527" s="2">
        <v>0.4</v>
      </c>
      <c r="R527" s="2">
        <v>0</v>
      </c>
      <c r="S527" s="2">
        <v>0.61199999999999999</v>
      </c>
      <c r="T527" s="2">
        <v>0.29899999999999999</v>
      </c>
      <c r="U527" s="2">
        <v>586</v>
      </c>
      <c r="V527" s="2">
        <v>4.4930000000000003</v>
      </c>
      <c r="W527" s="2">
        <f t="shared" si="59"/>
        <v>3.7378870241</v>
      </c>
      <c r="X527" s="2">
        <v>0.4</v>
      </c>
      <c r="Y527" s="2">
        <v>0</v>
      </c>
      <c r="Z527" s="2">
        <v>-0.92700000000000005</v>
      </c>
      <c r="AA527" s="2">
        <v>0.875</v>
      </c>
      <c r="AB527" s="2">
        <v>604</v>
      </c>
      <c r="AC527" s="2">
        <v>3.867</v>
      </c>
      <c r="AD527" s="2">
        <f t="shared" si="60"/>
        <v>3.1117444416000004</v>
      </c>
      <c r="AE527" s="2">
        <v>0.4</v>
      </c>
      <c r="AF527" s="2">
        <v>0</v>
      </c>
      <c r="AG527" s="2">
        <v>-0.76400000000000001</v>
      </c>
      <c r="AH527" s="2">
        <v>0.58299999999999996</v>
      </c>
      <c r="AI527" s="2">
        <v>602</v>
      </c>
      <c r="AJ527" s="2">
        <v>1.556</v>
      </c>
      <c r="AK527" s="2">
        <f t="shared" si="61"/>
        <v>0.80112006250000001</v>
      </c>
      <c r="AL527" s="2">
        <v>0.4</v>
      </c>
      <c r="AM527" s="2">
        <v>0</v>
      </c>
      <c r="AN527" s="2">
        <v>0.105</v>
      </c>
      <c r="AO527" s="2">
        <v>1.2E-2</v>
      </c>
      <c r="AP527" s="2">
        <v>620</v>
      </c>
      <c r="AQ527" s="2">
        <v>9.266</v>
      </c>
      <c r="AR527" s="2">
        <f t="shared" si="62"/>
        <v>8.5107540640999986</v>
      </c>
      <c r="AS527" s="2">
        <v>0.4</v>
      </c>
      <c r="AT527" s="2">
        <v>0</v>
      </c>
      <c r="AU527" s="2">
        <v>-1.627</v>
      </c>
      <c r="AV527" s="2">
        <v>2.774</v>
      </c>
    </row>
    <row r="528" spans="5:48" x14ac:dyDescent="0.25">
      <c r="E528" s="9">
        <v>523</v>
      </c>
      <c r="F528" s="7">
        <v>1.650747</v>
      </c>
      <c r="G528" s="4">
        <v>5.397373</v>
      </c>
      <c r="H528" s="4">
        <v>3.9924919999999999</v>
      </c>
      <c r="I528" s="4">
        <v>2.1647620000000001</v>
      </c>
      <c r="J528" s="4">
        <v>15.669347999999999</v>
      </c>
      <c r="K528" s="14">
        <f t="shared" si="56"/>
        <v>5.7749443999999999</v>
      </c>
      <c r="L528" s="18">
        <f t="shared" si="57"/>
        <v>5.1236967216160094</v>
      </c>
      <c r="N528" s="2">
        <v>590</v>
      </c>
      <c r="O528" s="2">
        <v>1.67</v>
      </c>
      <c r="P528" s="2">
        <f t="shared" si="58"/>
        <v>0.91524374560000032</v>
      </c>
      <c r="Q528" s="2">
        <v>0.4</v>
      </c>
      <c r="R528" s="2">
        <v>0</v>
      </c>
      <c r="S528" s="2">
        <v>0.622</v>
      </c>
      <c r="T528" s="2">
        <v>0.29899999999999999</v>
      </c>
      <c r="U528" s="2">
        <v>587</v>
      </c>
      <c r="V528" s="2">
        <v>4.4950000000000001</v>
      </c>
      <c r="W528" s="2">
        <f t="shared" si="59"/>
        <v>3.7401850576000002</v>
      </c>
      <c r="X528" s="2">
        <v>0.4</v>
      </c>
      <c r="Y528" s="2">
        <v>0</v>
      </c>
      <c r="Z528" s="2">
        <v>-0.92600000000000005</v>
      </c>
      <c r="AA528" s="2">
        <v>0.875</v>
      </c>
      <c r="AB528" s="2">
        <v>605</v>
      </c>
      <c r="AC528" s="2">
        <v>3.875</v>
      </c>
      <c r="AD528" s="2">
        <f t="shared" si="60"/>
        <v>3.1203524416000001</v>
      </c>
      <c r="AE528" s="2">
        <v>0.4</v>
      </c>
      <c r="AF528" s="2">
        <v>0</v>
      </c>
      <c r="AG528" s="2">
        <v>-0.76400000000000001</v>
      </c>
      <c r="AH528" s="2">
        <v>0.59299999999999997</v>
      </c>
      <c r="AI528" s="2">
        <v>605</v>
      </c>
      <c r="AJ528" s="2">
        <v>1.7589999999999999</v>
      </c>
      <c r="AK528" s="2">
        <f t="shared" si="61"/>
        <v>1.0043650625</v>
      </c>
      <c r="AL528" s="2">
        <v>0.4</v>
      </c>
      <c r="AM528" s="2">
        <v>0</v>
      </c>
      <c r="AN528" s="2">
        <v>5.0000000000000001E-3</v>
      </c>
      <c r="AO528" s="2">
        <v>1.2E-2</v>
      </c>
      <c r="AP528" s="2">
        <v>621</v>
      </c>
      <c r="AQ528" s="2">
        <v>7.7229999999999999</v>
      </c>
      <c r="AR528" s="2">
        <f t="shared" si="62"/>
        <v>6.9680598640999989</v>
      </c>
      <c r="AS528" s="2">
        <v>0.4</v>
      </c>
      <c r="AT528" s="2">
        <v>0</v>
      </c>
      <c r="AU528" s="2">
        <v>-1.627</v>
      </c>
      <c r="AV528" s="2">
        <v>2.673</v>
      </c>
    </row>
    <row r="529" spans="5:48" x14ac:dyDescent="0.25">
      <c r="E529" s="9">
        <v>524</v>
      </c>
      <c r="F529" s="7">
        <v>1.6600379999999999</v>
      </c>
      <c r="G529" s="4">
        <v>5.3829159999999998</v>
      </c>
      <c r="H529" s="4">
        <v>3.9459499999999998</v>
      </c>
      <c r="I529" s="4">
        <v>2.2973400000000002</v>
      </c>
      <c r="J529" s="4">
        <v>7.6380309999999998</v>
      </c>
      <c r="K529" s="14">
        <f t="shared" si="56"/>
        <v>4.1848550000000007</v>
      </c>
      <c r="L529" s="18">
        <f t="shared" si="57"/>
        <v>2.1612155840839198</v>
      </c>
      <c r="N529" s="2">
        <v>591</v>
      </c>
      <c r="O529" s="2">
        <v>3.9870000000000001</v>
      </c>
      <c r="P529" s="2">
        <f t="shared" si="58"/>
        <v>3.2321135935999994</v>
      </c>
      <c r="Q529" s="2">
        <v>0.4</v>
      </c>
      <c r="R529" s="2">
        <v>0</v>
      </c>
      <c r="S529" s="2">
        <v>0.61199999999999999</v>
      </c>
      <c r="T529" s="2">
        <v>0.19900000000000001</v>
      </c>
      <c r="U529" s="2">
        <v>588</v>
      </c>
      <c r="V529" s="2">
        <v>5.8460000000000001</v>
      </c>
      <c r="W529" s="2">
        <f t="shared" si="59"/>
        <v>5.0906650575999972</v>
      </c>
      <c r="X529" s="2">
        <v>0.4</v>
      </c>
      <c r="Y529" s="2">
        <v>0</v>
      </c>
      <c r="Z529" s="2">
        <v>-0.92600000000000005</v>
      </c>
      <c r="AA529" s="2">
        <v>0.97499999999999998</v>
      </c>
      <c r="AB529" s="2">
        <v>606</v>
      </c>
      <c r="AC529" s="2">
        <v>3.9039999999999999</v>
      </c>
      <c r="AD529" s="2">
        <f t="shared" si="60"/>
        <v>3.1489604416000003</v>
      </c>
      <c r="AE529" s="2">
        <v>0.4</v>
      </c>
      <c r="AF529" s="2">
        <v>0</v>
      </c>
      <c r="AG529" s="2">
        <v>-0.76400000000000001</v>
      </c>
      <c r="AH529" s="2">
        <v>0.60299999999999998</v>
      </c>
      <c r="AI529" s="2">
        <v>606</v>
      </c>
      <c r="AJ529" s="2">
        <v>2.52</v>
      </c>
      <c r="AK529" s="2">
        <f t="shared" si="61"/>
        <v>1.7648650624999997</v>
      </c>
      <c r="AL529" s="2">
        <v>0.4</v>
      </c>
      <c r="AM529" s="2">
        <v>0</v>
      </c>
      <c r="AN529" s="2">
        <v>5.0000000000000001E-3</v>
      </c>
      <c r="AO529" s="2">
        <v>-8.7999999999999995E-2</v>
      </c>
      <c r="AP529" s="2">
        <v>622</v>
      </c>
      <c r="AQ529" s="2">
        <v>17.771999999999998</v>
      </c>
      <c r="AR529" s="2">
        <f t="shared" si="62"/>
        <v>17.017349184100027</v>
      </c>
      <c r="AS529" s="2">
        <v>0.4</v>
      </c>
      <c r="AT529" s="2">
        <v>0</v>
      </c>
      <c r="AU529" s="2">
        <v>-1.7270000000000001</v>
      </c>
      <c r="AV529" s="2">
        <v>2.673</v>
      </c>
    </row>
    <row r="530" spans="5:48" x14ac:dyDescent="0.25">
      <c r="E530" s="9">
        <v>525</v>
      </c>
      <c r="F530" s="7">
        <v>2.731884</v>
      </c>
      <c r="G530" s="4">
        <v>13.542180999999999</v>
      </c>
      <c r="H530" s="4">
        <v>4.5805300000000004</v>
      </c>
      <c r="I530" s="4">
        <v>2.3240720000000001</v>
      </c>
      <c r="J530" s="4">
        <v>7.64046</v>
      </c>
      <c r="K530" s="14">
        <f t="shared" si="56"/>
        <v>6.1638254000000003</v>
      </c>
      <c r="L530" s="18">
        <f t="shared" si="57"/>
        <v>4.1388243106340035</v>
      </c>
      <c r="N530" s="2">
        <v>592</v>
      </c>
      <c r="O530" s="2">
        <v>1.3149999999999999</v>
      </c>
      <c r="P530" s="2">
        <f t="shared" si="58"/>
        <v>0.5604107215999995</v>
      </c>
      <c r="Q530" s="2">
        <v>0.4</v>
      </c>
      <c r="R530" s="2">
        <v>0</v>
      </c>
      <c r="S530" s="2">
        <v>0.60199999999999998</v>
      </c>
      <c r="T530" s="2">
        <v>0.29899999999999999</v>
      </c>
      <c r="U530" s="2">
        <v>590</v>
      </c>
      <c r="V530" s="2">
        <v>4.492</v>
      </c>
      <c r="W530" s="2">
        <f t="shared" si="59"/>
        <v>3.7367802576</v>
      </c>
      <c r="X530" s="2">
        <v>0.4</v>
      </c>
      <c r="Y530" s="2">
        <v>0</v>
      </c>
      <c r="Z530" s="2">
        <v>-0.92600000000000005</v>
      </c>
      <c r="AA530" s="2">
        <v>0.874</v>
      </c>
      <c r="AB530" s="2">
        <v>608</v>
      </c>
      <c r="AC530" s="2">
        <v>6.585</v>
      </c>
      <c r="AD530" s="2">
        <f t="shared" si="60"/>
        <v>5.8305982015999982</v>
      </c>
      <c r="AE530" s="2">
        <v>0.4</v>
      </c>
      <c r="AF530" s="2">
        <v>0</v>
      </c>
      <c r="AG530" s="2">
        <v>-0.86399999999999999</v>
      </c>
      <c r="AH530" s="2">
        <v>0.59299999999999997</v>
      </c>
      <c r="AI530" s="2">
        <v>607</v>
      </c>
      <c r="AJ530" s="2">
        <v>1.7789999999999999</v>
      </c>
      <c r="AK530" s="2">
        <f t="shared" si="61"/>
        <v>1.0243650624999998</v>
      </c>
      <c r="AL530" s="2">
        <v>0.4</v>
      </c>
      <c r="AM530" s="2">
        <v>0</v>
      </c>
      <c r="AN530" s="2">
        <v>-5.0000000000000001E-3</v>
      </c>
      <c r="AO530" s="2">
        <v>1.2E-2</v>
      </c>
      <c r="AP530" s="2">
        <v>623</v>
      </c>
      <c r="AQ530" s="2">
        <v>7.944</v>
      </c>
      <c r="AR530" s="2">
        <f t="shared" si="62"/>
        <v>7.1887062721000028</v>
      </c>
      <c r="AS530" s="2">
        <v>0.4</v>
      </c>
      <c r="AT530" s="2">
        <v>0</v>
      </c>
      <c r="AU530" s="2">
        <v>-1.617</v>
      </c>
      <c r="AV530" s="2">
        <v>2.673</v>
      </c>
    </row>
    <row r="531" spans="5:48" x14ac:dyDescent="0.25">
      <c r="E531" s="9">
        <v>526</v>
      </c>
      <c r="F531" s="7">
        <v>1.673133</v>
      </c>
      <c r="G531" s="4">
        <v>5.7628709999999996</v>
      </c>
      <c r="H531" s="4">
        <v>4.5805300000000004</v>
      </c>
      <c r="I531" s="4">
        <v>2.3269169999999999</v>
      </c>
      <c r="J531" s="4">
        <v>8.3876349999999995</v>
      </c>
      <c r="K531" s="14">
        <f t="shared" si="56"/>
        <v>4.5462171999999992</v>
      </c>
      <c r="L531" s="18">
        <f t="shared" si="57"/>
        <v>2.4256059345847922</v>
      </c>
      <c r="N531" s="2">
        <v>593</v>
      </c>
      <c r="O531" s="2">
        <v>1.1859999999999999</v>
      </c>
      <c r="P531" s="2">
        <f t="shared" si="58"/>
        <v>0.43131832959999949</v>
      </c>
      <c r="Q531" s="2">
        <v>0.4</v>
      </c>
      <c r="R531" s="2">
        <v>0</v>
      </c>
      <c r="S531" s="2">
        <v>0.59199999999999997</v>
      </c>
      <c r="T531" s="2">
        <v>0.29899999999999999</v>
      </c>
      <c r="U531" s="2">
        <v>591</v>
      </c>
      <c r="V531" s="2">
        <v>4.4939999999999998</v>
      </c>
      <c r="W531" s="2">
        <f t="shared" si="59"/>
        <v>3.7393890624999999</v>
      </c>
      <c r="X531" s="2">
        <v>0.4</v>
      </c>
      <c r="Y531" s="2">
        <v>0</v>
      </c>
      <c r="Z531" s="2">
        <v>-0.92500000000000004</v>
      </c>
      <c r="AA531" s="2">
        <v>0.874</v>
      </c>
      <c r="AB531" s="2">
        <v>609</v>
      </c>
      <c r="AC531" s="2">
        <v>3.875</v>
      </c>
      <c r="AD531" s="2">
        <f t="shared" si="60"/>
        <v>3.1199000560999997</v>
      </c>
      <c r="AE531" s="2">
        <v>0.4</v>
      </c>
      <c r="AF531" s="2">
        <v>0</v>
      </c>
      <c r="AG531" s="2">
        <v>-0.76300000000000001</v>
      </c>
      <c r="AH531" s="2">
        <v>0.59299999999999997</v>
      </c>
      <c r="AI531" s="2">
        <v>610</v>
      </c>
      <c r="AJ531" s="2">
        <v>1.8160000000000001</v>
      </c>
      <c r="AK531" s="2">
        <f t="shared" si="61"/>
        <v>1.0616267775999999</v>
      </c>
      <c r="AL531" s="2">
        <v>0.4</v>
      </c>
      <c r="AM531" s="2">
        <v>0</v>
      </c>
      <c r="AN531" s="2">
        <v>-2.4E-2</v>
      </c>
      <c r="AO531" s="2">
        <v>1.2E-2</v>
      </c>
      <c r="AP531" s="2">
        <v>624</v>
      </c>
      <c r="AQ531" s="2">
        <v>8.07</v>
      </c>
      <c r="AR531" s="2">
        <f t="shared" si="62"/>
        <v>7.3153282721000004</v>
      </c>
      <c r="AS531" s="2">
        <v>0.4</v>
      </c>
      <c r="AT531" s="2">
        <v>0</v>
      </c>
      <c r="AU531" s="2">
        <v>-1.617</v>
      </c>
      <c r="AV531" s="2">
        <v>2.6829999999999998</v>
      </c>
    </row>
    <row r="532" spans="5:48" x14ac:dyDescent="0.25">
      <c r="E532" s="9">
        <v>527</v>
      </c>
      <c r="F532" s="7">
        <v>1.686428</v>
      </c>
      <c r="G532" s="4">
        <v>5.7628709999999996</v>
      </c>
      <c r="H532" s="4">
        <v>5.3113700000000001</v>
      </c>
      <c r="I532" s="4">
        <v>2.3240720000000001</v>
      </c>
      <c r="J532" s="4">
        <v>11.134815</v>
      </c>
      <c r="K532" s="14">
        <f t="shared" si="56"/>
        <v>5.2439112000000003</v>
      </c>
      <c r="L532" s="18">
        <f t="shared" si="57"/>
        <v>3.3513509281096416</v>
      </c>
      <c r="N532" s="2">
        <v>595</v>
      </c>
      <c r="O532" s="2">
        <v>1.1759999999999999</v>
      </c>
      <c r="P532" s="2">
        <f t="shared" si="58"/>
        <v>0.4211255295999996</v>
      </c>
      <c r="Q532" s="2">
        <v>0.4</v>
      </c>
      <c r="R532" s="2">
        <v>0</v>
      </c>
      <c r="S532" s="2">
        <v>0.59199999999999997</v>
      </c>
      <c r="T532" s="2">
        <v>0.3</v>
      </c>
      <c r="U532" s="2">
        <v>592</v>
      </c>
      <c r="V532" s="2">
        <v>4.5570000000000004</v>
      </c>
      <c r="W532" s="2">
        <f t="shared" si="59"/>
        <v>3.8024650624999996</v>
      </c>
      <c r="X532" s="2">
        <v>0.4</v>
      </c>
      <c r="Y532" s="2">
        <v>0</v>
      </c>
      <c r="Z532" s="2">
        <v>-0.91500000000000004</v>
      </c>
      <c r="AA532" s="2">
        <v>0.874</v>
      </c>
      <c r="AB532" s="2">
        <v>611</v>
      </c>
      <c r="AC532" s="2">
        <v>4.6399999999999997</v>
      </c>
      <c r="AD532" s="2">
        <f t="shared" si="60"/>
        <v>3.8855462561000005</v>
      </c>
      <c r="AE532" s="2">
        <v>0.4</v>
      </c>
      <c r="AF532" s="2">
        <v>0</v>
      </c>
      <c r="AG532" s="2">
        <v>-0.76300000000000001</v>
      </c>
      <c r="AH532" s="2">
        <v>0.49399999999999999</v>
      </c>
      <c r="AI532" s="2">
        <v>615</v>
      </c>
      <c r="AJ532" s="2">
        <v>3.0169999999999999</v>
      </c>
      <c r="AK532" s="2">
        <f t="shared" si="61"/>
        <v>2.2620576255999998</v>
      </c>
      <c r="AL532" s="2">
        <v>0.4</v>
      </c>
      <c r="AM532" s="2">
        <v>0</v>
      </c>
      <c r="AN532" s="2">
        <v>-4.0000000000000001E-3</v>
      </c>
      <c r="AO532" s="2">
        <v>0.112</v>
      </c>
      <c r="AP532" s="2">
        <v>625</v>
      </c>
      <c r="AQ532" s="2">
        <v>7.9550000000000001</v>
      </c>
      <c r="AR532" s="2">
        <f t="shared" si="62"/>
        <v>7.2004684721000016</v>
      </c>
      <c r="AS532" s="2">
        <v>0.4</v>
      </c>
      <c r="AT532" s="2">
        <v>0</v>
      </c>
      <c r="AU532" s="2">
        <v>-1.617</v>
      </c>
      <c r="AV532" s="2">
        <v>2.6739999999999999</v>
      </c>
    </row>
    <row r="533" spans="5:48" x14ac:dyDescent="0.25">
      <c r="E533" s="9">
        <v>528</v>
      </c>
      <c r="F533" s="7">
        <v>1.676892</v>
      </c>
      <c r="G533" s="4">
        <v>5.7814589999999999</v>
      </c>
      <c r="H533" s="4">
        <v>3.9483130000000002</v>
      </c>
      <c r="I533" s="4">
        <v>1.8894919999999999</v>
      </c>
      <c r="J533" s="4">
        <v>14.251723999999999</v>
      </c>
      <c r="K533" s="14">
        <f t="shared" si="56"/>
        <v>5.509576</v>
      </c>
      <c r="L533" s="18">
        <f t="shared" si="57"/>
        <v>4.6201967271031652</v>
      </c>
      <c r="N533" s="2">
        <v>596</v>
      </c>
      <c r="O533" s="2">
        <v>1.349</v>
      </c>
      <c r="P533" s="2">
        <f t="shared" si="58"/>
        <v>0.59372200959999988</v>
      </c>
      <c r="Q533" s="2">
        <v>0.4</v>
      </c>
      <c r="R533" s="2">
        <v>0</v>
      </c>
      <c r="S533" s="2">
        <v>0.49199999999999999</v>
      </c>
      <c r="T533" s="2">
        <v>0.3</v>
      </c>
      <c r="U533" s="2">
        <v>593</v>
      </c>
      <c r="V533" s="2">
        <v>4.5670000000000002</v>
      </c>
      <c r="W533" s="2">
        <f t="shared" si="59"/>
        <v>3.8124228816000003</v>
      </c>
      <c r="X533" s="2">
        <v>0.4</v>
      </c>
      <c r="Y533" s="2">
        <v>0</v>
      </c>
      <c r="Z533" s="2">
        <v>-0.91400000000000003</v>
      </c>
      <c r="AA533" s="2">
        <v>0.874</v>
      </c>
      <c r="AB533" s="2">
        <v>612</v>
      </c>
      <c r="AC533" s="2">
        <v>3.9009999999999998</v>
      </c>
      <c r="AD533" s="2">
        <f t="shared" si="60"/>
        <v>3.1458604081000003</v>
      </c>
      <c r="AE533" s="2">
        <v>0.4</v>
      </c>
      <c r="AF533" s="2">
        <v>0</v>
      </c>
      <c r="AG533" s="2">
        <v>-0.753</v>
      </c>
      <c r="AH533" s="2">
        <v>0.59399999999999997</v>
      </c>
      <c r="AI533" s="2">
        <v>616</v>
      </c>
      <c r="AJ533" s="2">
        <v>1.573</v>
      </c>
      <c r="AK533" s="2">
        <f t="shared" si="61"/>
        <v>0.81799106560000001</v>
      </c>
      <c r="AL533" s="2">
        <v>0.4</v>
      </c>
      <c r="AM533" s="2">
        <v>0</v>
      </c>
      <c r="AN533" s="2">
        <v>9.6000000000000002E-2</v>
      </c>
      <c r="AO533" s="2">
        <v>1.2E-2</v>
      </c>
      <c r="AP533" s="2">
        <v>626</v>
      </c>
      <c r="AQ533" s="2">
        <v>7.7690000000000001</v>
      </c>
      <c r="AR533" s="2">
        <f t="shared" si="62"/>
        <v>7.0142484721000002</v>
      </c>
      <c r="AS533" s="2">
        <v>0.4</v>
      </c>
      <c r="AT533" s="2">
        <v>0</v>
      </c>
      <c r="AU533" s="2">
        <v>-1.617</v>
      </c>
      <c r="AV533" s="2">
        <v>2.5739999999999998</v>
      </c>
    </row>
    <row r="534" spans="5:48" x14ac:dyDescent="0.25">
      <c r="E534" s="9">
        <v>529</v>
      </c>
      <c r="F534" s="7">
        <v>1.7743990000000001</v>
      </c>
      <c r="G534" s="4">
        <v>5.595529</v>
      </c>
      <c r="H534" s="4">
        <v>3.9523779999999999</v>
      </c>
      <c r="I534" s="4">
        <v>1.8715599999999999</v>
      </c>
      <c r="J534" s="4">
        <v>11.134815</v>
      </c>
      <c r="K534" s="14">
        <f t="shared" si="56"/>
        <v>4.8657361999999997</v>
      </c>
      <c r="L534" s="18">
        <f t="shared" si="57"/>
        <v>3.4406286208714483</v>
      </c>
      <c r="N534" s="2">
        <v>597</v>
      </c>
      <c r="O534" s="2">
        <v>1.165</v>
      </c>
      <c r="P534" s="2">
        <f t="shared" si="58"/>
        <v>0.41014269609999965</v>
      </c>
      <c r="Q534" s="2">
        <v>0.4</v>
      </c>
      <c r="R534" s="2">
        <v>0</v>
      </c>
      <c r="S534" s="2">
        <v>0.59099999999999997</v>
      </c>
      <c r="T534" s="2">
        <v>0.3</v>
      </c>
      <c r="U534" s="2">
        <v>594</v>
      </c>
      <c r="V534" s="2">
        <v>4.6539999999999999</v>
      </c>
      <c r="W534" s="2">
        <f t="shared" si="59"/>
        <v>3.8996308816000003</v>
      </c>
      <c r="X534" s="2">
        <v>0.4</v>
      </c>
      <c r="Y534" s="2">
        <v>0</v>
      </c>
      <c r="Z534" s="2">
        <v>-0.91400000000000003</v>
      </c>
      <c r="AA534" s="2">
        <v>0.88400000000000001</v>
      </c>
      <c r="AB534" s="2">
        <v>613</v>
      </c>
      <c r="AC534" s="2">
        <v>4.3609999999999998</v>
      </c>
      <c r="AD534" s="2">
        <f t="shared" si="60"/>
        <v>3.6060404081000001</v>
      </c>
      <c r="AE534" s="2">
        <v>0.4</v>
      </c>
      <c r="AF534" s="2">
        <v>0</v>
      </c>
      <c r="AG534" s="2">
        <v>-0.753</v>
      </c>
      <c r="AH534" s="2">
        <v>0.49399999999999999</v>
      </c>
      <c r="AI534" s="2">
        <v>617</v>
      </c>
      <c r="AJ534" s="2">
        <v>1.5720000000000001</v>
      </c>
      <c r="AK534" s="2">
        <f t="shared" si="61"/>
        <v>0.81753426560000009</v>
      </c>
      <c r="AL534" s="2">
        <v>0.4</v>
      </c>
      <c r="AM534" s="2">
        <v>0</v>
      </c>
      <c r="AN534" s="2">
        <v>9.6000000000000002E-2</v>
      </c>
      <c r="AO534" s="2">
        <v>1.0999999999999999E-2</v>
      </c>
      <c r="AP534" s="2">
        <v>627</v>
      </c>
      <c r="AQ534" s="2">
        <v>7.7389999999999999</v>
      </c>
      <c r="AR534" s="2">
        <f t="shared" si="62"/>
        <v>6.9837511936000052</v>
      </c>
      <c r="AS534" s="2">
        <v>0.4</v>
      </c>
      <c r="AT534" s="2">
        <v>0</v>
      </c>
      <c r="AU534" s="2">
        <v>-1.6160000000000001</v>
      </c>
      <c r="AV534" s="2">
        <v>2.5739999999999998</v>
      </c>
    </row>
    <row r="535" spans="5:48" x14ac:dyDescent="0.25">
      <c r="E535" s="9">
        <v>530</v>
      </c>
      <c r="F535" s="7">
        <v>1.9291670000000001</v>
      </c>
      <c r="G535" s="4">
        <v>5.813841</v>
      </c>
      <c r="H535" s="4">
        <v>5.3688570000000002</v>
      </c>
      <c r="I535" s="4">
        <v>2.02597</v>
      </c>
      <c r="J535" s="4">
        <v>9.0044679999999993</v>
      </c>
      <c r="K535" s="14">
        <f t="shared" si="56"/>
        <v>4.8284605999999997</v>
      </c>
      <c r="L535" s="18">
        <f t="shared" si="57"/>
        <v>2.6443107816132803</v>
      </c>
      <c r="N535" s="2">
        <v>598</v>
      </c>
      <c r="O535" s="2">
        <v>1.361</v>
      </c>
      <c r="P535" s="2">
        <f t="shared" si="58"/>
        <v>0.60622585610000002</v>
      </c>
      <c r="Q535" s="2">
        <v>0.4</v>
      </c>
      <c r="R535" s="2">
        <v>0</v>
      </c>
      <c r="S535" s="2">
        <v>0.49099999999999999</v>
      </c>
      <c r="T535" s="2">
        <v>0.3</v>
      </c>
      <c r="U535" s="2">
        <v>595</v>
      </c>
      <c r="V535" s="2">
        <v>4.7619999999999996</v>
      </c>
      <c r="W535" s="2">
        <f t="shared" si="59"/>
        <v>4.0068388816000002</v>
      </c>
      <c r="X535" s="2">
        <v>0.4</v>
      </c>
      <c r="Y535" s="2">
        <v>0</v>
      </c>
      <c r="Z535" s="2">
        <v>-0.91400000000000003</v>
      </c>
      <c r="AA535" s="2">
        <v>0.89400000000000002</v>
      </c>
      <c r="AB535" s="2">
        <v>614</v>
      </c>
      <c r="AC535" s="2">
        <v>3.8570000000000002</v>
      </c>
      <c r="AD535" s="2">
        <f t="shared" si="60"/>
        <v>3.1018784081000002</v>
      </c>
      <c r="AE535" s="2">
        <v>0.4</v>
      </c>
      <c r="AF535" s="2">
        <v>0</v>
      </c>
      <c r="AG535" s="2">
        <v>-0.753</v>
      </c>
      <c r="AH535" s="2">
        <v>0.58399999999999996</v>
      </c>
      <c r="AI535" s="2">
        <v>618</v>
      </c>
      <c r="AJ535" s="2">
        <v>1.5920000000000001</v>
      </c>
      <c r="AK535" s="2">
        <f t="shared" si="61"/>
        <v>0.83669488160000005</v>
      </c>
      <c r="AL535" s="2">
        <v>0.4</v>
      </c>
      <c r="AM535" s="2">
        <v>0</v>
      </c>
      <c r="AN535" s="2">
        <v>8.5999999999999993E-2</v>
      </c>
      <c r="AO535" s="2">
        <v>1.0999999999999999E-2</v>
      </c>
      <c r="AP535" s="2">
        <v>628</v>
      </c>
      <c r="AQ535" s="2">
        <v>7.7309999999999999</v>
      </c>
      <c r="AR535" s="2">
        <f t="shared" si="62"/>
        <v>6.9763599936000027</v>
      </c>
      <c r="AS535" s="2">
        <v>0.4</v>
      </c>
      <c r="AT535" s="2">
        <v>0</v>
      </c>
      <c r="AU535" s="2">
        <v>-1.6160000000000001</v>
      </c>
      <c r="AV535" s="2">
        <v>2.5750000000000002</v>
      </c>
    </row>
    <row r="536" spans="5:48" x14ac:dyDescent="0.25">
      <c r="E536" s="9">
        <v>531</v>
      </c>
      <c r="F536" s="7">
        <v>1.8196209999999999</v>
      </c>
      <c r="G536" s="4">
        <v>5.7911089999999996</v>
      </c>
      <c r="H536" s="4">
        <v>6.3586559999999999</v>
      </c>
      <c r="I536" s="4">
        <v>2.011091</v>
      </c>
      <c r="J536" s="4">
        <v>8.4052089999999993</v>
      </c>
      <c r="K536" s="14">
        <f t="shared" si="56"/>
        <v>4.8771372</v>
      </c>
      <c r="L536" s="18">
        <f t="shared" si="57"/>
        <v>2.5706092338471356</v>
      </c>
      <c r="N536" s="2">
        <v>599</v>
      </c>
      <c r="O536" s="2">
        <v>1.179</v>
      </c>
      <c r="P536" s="2">
        <f t="shared" si="58"/>
        <v>0.42452269610000071</v>
      </c>
      <c r="Q536" s="2">
        <v>0.4</v>
      </c>
      <c r="R536" s="2">
        <v>0</v>
      </c>
      <c r="S536" s="2">
        <v>0.59099999999999997</v>
      </c>
      <c r="T536" s="2">
        <v>0.4</v>
      </c>
      <c r="U536" s="2">
        <v>596</v>
      </c>
      <c r="V536" s="2">
        <v>4.6639999999999997</v>
      </c>
      <c r="W536" s="2">
        <f t="shared" si="59"/>
        <v>3.9094516816000002</v>
      </c>
      <c r="X536" s="2">
        <v>0.4</v>
      </c>
      <c r="Y536" s="2">
        <v>0</v>
      </c>
      <c r="Z536" s="2">
        <v>-0.91400000000000003</v>
      </c>
      <c r="AA536" s="2">
        <v>0.88500000000000001</v>
      </c>
      <c r="AB536" s="2">
        <v>615</v>
      </c>
      <c r="AC536" s="2">
        <v>5.1970000000000001</v>
      </c>
      <c r="AD536" s="2">
        <f t="shared" si="60"/>
        <v>4.4416984081000024</v>
      </c>
      <c r="AE536" s="2">
        <v>0.4</v>
      </c>
      <c r="AF536" s="2">
        <v>0</v>
      </c>
      <c r="AG536" s="2">
        <v>-0.753</v>
      </c>
      <c r="AH536" s="2">
        <v>0.68400000000000005</v>
      </c>
      <c r="AI536" s="2">
        <v>619</v>
      </c>
      <c r="AJ536" s="2">
        <v>1.593</v>
      </c>
      <c r="AK536" s="2">
        <f t="shared" si="61"/>
        <v>0.83865006250000007</v>
      </c>
      <c r="AL536" s="2">
        <v>0.4</v>
      </c>
      <c r="AM536" s="2">
        <v>0</v>
      </c>
      <c r="AN536" s="2">
        <v>8.5000000000000006E-2</v>
      </c>
      <c r="AO536" s="2">
        <v>1.0999999999999999E-2</v>
      </c>
      <c r="AP536" s="2">
        <v>629</v>
      </c>
      <c r="AQ536" s="2">
        <v>7.6680000000000001</v>
      </c>
      <c r="AR536" s="2">
        <f t="shared" si="62"/>
        <v>6.9134479936000028</v>
      </c>
      <c r="AS536" s="2">
        <v>0.4</v>
      </c>
      <c r="AT536" s="2">
        <v>0</v>
      </c>
      <c r="AU536" s="2">
        <v>-1.6160000000000001</v>
      </c>
      <c r="AV536" s="2">
        <v>2.585</v>
      </c>
    </row>
    <row r="537" spans="5:48" x14ac:dyDescent="0.25">
      <c r="E537" s="9">
        <v>532</v>
      </c>
      <c r="F537" s="7">
        <v>1.110341</v>
      </c>
      <c r="G537" s="4">
        <v>4.52799</v>
      </c>
      <c r="H537" s="4">
        <v>3.947343</v>
      </c>
      <c r="I537" s="4">
        <v>2.00963</v>
      </c>
      <c r="J537" s="4">
        <v>23.315653999999999</v>
      </c>
      <c r="K537" s="14">
        <f t="shared" si="56"/>
        <v>6.9821916000000002</v>
      </c>
      <c r="L537" s="18">
        <f t="shared" si="57"/>
        <v>8.2609975647629028</v>
      </c>
      <c r="N537" s="2">
        <v>600</v>
      </c>
      <c r="O537" s="2">
        <v>1.0649999999999999</v>
      </c>
      <c r="P537" s="2">
        <f t="shared" si="58"/>
        <v>0.30973724010000026</v>
      </c>
      <c r="Q537" s="2">
        <v>0.4</v>
      </c>
      <c r="R537" s="2">
        <v>0</v>
      </c>
      <c r="S537" s="2">
        <v>0.60099999999999998</v>
      </c>
      <c r="T537" s="2">
        <v>0.4</v>
      </c>
      <c r="U537" s="2">
        <v>597</v>
      </c>
      <c r="V537" s="2">
        <v>4.7729999999999997</v>
      </c>
      <c r="W537" s="2">
        <f t="shared" si="59"/>
        <v>4.0186596816000009</v>
      </c>
      <c r="X537" s="2">
        <v>0.4</v>
      </c>
      <c r="Y537" s="2">
        <v>0</v>
      </c>
      <c r="Z537" s="2">
        <v>-0.91400000000000003</v>
      </c>
      <c r="AA537" s="2">
        <v>0.89500000000000002</v>
      </c>
      <c r="AB537" s="2">
        <v>617</v>
      </c>
      <c r="AC537" s="2">
        <v>3.9649999999999999</v>
      </c>
      <c r="AD537" s="2">
        <f t="shared" si="60"/>
        <v>3.2098424081000001</v>
      </c>
      <c r="AE537" s="2">
        <v>0.4</v>
      </c>
      <c r="AF537" s="2">
        <v>0</v>
      </c>
      <c r="AG537" s="2">
        <v>-0.753</v>
      </c>
      <c r="AH537" s="2">
        <v>0.60399999999999998</v>
      </c>
      <c r="AI537" s="2">
        <v>620</v>
      </c>
      <c r="AJ537" s="2">
        <v>1.593</v>
      </c>
      <c r="AK537" s="2">
        <f t="shared" si="61"/>
        <v>0.83799506250000011</v>
      </c>
      <c r="AL537" s="2">
        <v>0.4</v>
      </c>
      <c r="AM537" s="2">
        <v>0</v>
      </c>
      <c r="AN537" s="2">
        <v>8.5000000000000006E-2</v>
      </c>
      <c r="AO537" s="2">
        <v>0.01</v>
      </c>
      <c r="AP537" s="2">
        <v>630</v>
      </c>
      <c r="AQ537" s="2">
        <v>7.6630000000000003</v>
      </c>
      <c r="AR537" s="2">
        <f t="shared" si="62"/>
        <v>6.9082567936000032</v>
      </c>
      <c r="AS537" s="2">
        <v>0.4</v>
      </c>
      <c r="AT537" s="2">
        <v>0</v>
      </c>
      <c r="AU537" s="2">
        <v>-1.6160000000000001</v>
      </c>
      <c r="AV537" s="2">
        <v>2.5859999999999999</v>
      </c>
    </row>
    <row r="538" spans="5:48" x14ac:dyDescent="0.25">
      <c r="E538" s="9">
        <v>533</v>
      </c>
      <c r="F538" s="7">
        <v>1.1306689999999999</v>
      </c>
      <c r="G538" s="4">
        <v>4.5527959999999998</v>
      </c>
      <c r="H538" s="4">
        <v>4.8432630000000003</v>
      </c>
      <c r="I538" s="4">
        <v>1.9951950000000001</v>
      </c>
      <c r="J538" s="4">
        <v>8.2384920000000008</v>
      </c>
      <c r="K538" s="14">
        <f t="shared" si="56"/>
        <v>4.1520830000000002</v>
      </c>
      <c r="L538" s="18">
        <f t="shared" si="57"/>
        <v>2.49472032981615</v>
      </c>
      <c r="N538" s="2">
        <v>601</v>
      </c>
      <c r="O538" s="2">
        <v>1.0720000000000001</v>
      </c>
      <c r="P538" s="2">
        <f t="shared" si="58"/>
        <v>0.31759704010000023</v>
      </c>
      <c r="Q538" s="2">
        <v>0.4</v>
      </c>
      <c r="R538" s="2">
        <v>0</v>
      </c>
      <c r="S538" s="2">
        <v>0.60099999999999998</v>
      </c>
      <c r="T538" s="2">
        <v>0.40100000000000002</v>
      </c>
      <c r="U538" s="2">
        <v>598</v>
      </c>
      <c r="V538" s="2">
        <v>9.4469999999999992</v>
      </c>
      <c r="W538" s="2">
        <f t="shared" si="59"/>
        <v>8.6917579216000025</v>
      </c>
      <c r="X538" s="2">
        <v>0.4</v>
      </c>
      <c r="Y538" s="2">
        <v>0</v>
      </c>
      <c r="Z538" s="2">
        <v>-0.81399999999999995</v>
      </c>
      <c r="AA538" s="2">
        <v>0.89500000000000002</v>
      </c>
      <c r="AB538" s="2">
        <v>618</v>
      </c>
      <c r="AC538" s="2">
        <v>3.9569999999999999</v>
      </c>
      <c r="AD538" s="2">
        <f t="shared" si="60"/>
        <v>3.2025442081000004</v>
      </c>
      <c r="AE538" s="2">
        <v>0.4</v>
      </c>
      <c r="AF538" s="2">
        <v>0</v>
      </c>
      <c r="AG538" s="2">
        <v>-0.753</v>
      </c>
      <c r="AH538" s="2">
        <v>0.60299999999999998</v>
      </c>
      <c r="AI538" s="2">
        <v>621</v>
      </c>
      <c r="AJ538" s="2">
        <v>1.478</v>
      </c>
      <c r="AK538" s="2">
        <f t="shared" si="61"/>
        <v>0.72291006249999989</v>
      </c>
      <c r="AL538" s="2">
        <v>0.4</v>
      </c>
      <c r="AM538" s="2">
        <v>0</v>
      </c>
      <c r="AN538" s="2">
        <v>0.185</v>
      </c>
      <c r="AO538" s="2">
        <v>0.01</v>
      </c>
      <c r="AP538" s="2">
        <v>631</v>
      </c>
      <c r="AQ538" s="2">
        <v>7.6219999999999999</v>
      </c>
      <c r="AR538" s="2">
        <f t="shared" si="62"/>
        <v>6.8673447936000018</v>
      </c>
      <c r="AS538" s="2">
        <v>0.4</v>
      </c>
      <c r="AT538" s="2">
        <v>0</v>
      </c>
      <c r="AU538" s="2">
        <v>-1.6160000000000001</v>
      </c>
      <c r="AV538" s="2">
        <v>2.5960000000000001</v>
      </c>
    </row>
    <row r="539" spans="5:48" x14ac:dyDescent="0.25">
      <c r="E539" s="9">
        <v>534</v>
      </c>
      <c r="F539" s="7">
        <v>1.1270830000000001</v>
      </c>
      <c r="G539" s="4">
        <v>5.4387150000000002</v>
      </c>
      <c r="H539" s="4">
        <v>6.9361030000000001</v>
      </c>
      <c r="I539" s="4">
        <v>1.830862</v>
      </c>
      <c r="J539" s="4">
        <v>8.2850959999999993</v>
      </c>
      <c r="K539" s="14">
        <f t="shared" si="56"/>
        <v>4.7235718000000002</v>
      </c>
      <c r="L539" s="18">
        <f t="shared" si="57"/>
        <v>2.8069086344306542</v>
      </c>
      <c r="N539" s="2">
        <v>602</v>
      </c>
      <c r="O539" s="2">
        <v>1.661</v>
      </c>
      <c r="P539" s="2">
        <f t="shared" si="58"/>
        <v>0.90663508009999827</v>
      </c>
      <c r="Q539" s="2">
        <v>0.4</v>
      </c>
      <c r="R539" s="2">
        <v>0</v>
      </c>
      <c r="S539" s="2">
        <v>0.70099999999999996</v>
      </c>
      <c r="T539" s="2">
        <v>0.40100000000000002</v>
      </c>
      <c r="U539" s="2">
        <v>599</v>
      </c>
      <c r="V539" s="2">
        <v>6.585</v>
      </c>
      <c r="W539" s="2">
        <f t="shared" si="59"/>
        <v>5.8303134416000031</v>
      </c>
      <c r="X539" s="2">
        <v>0.4</v>
      </c>
      <c r="Y539" s="2">
        <v>0</v>
      </c>
      <c r="Z539" s="2">
        <v>-1.014</v>
      </c>
      <c r="AA539" s="2">
        <v>0.89500000000000002</v>
      </c>
      <c r="AB539" s="2">
        <v>619</v>
      </c>
      <c r="AC539" s="2">
        <v>3.895</v>
      </c>
      <c r="AD539" s="2">
        <f t="shared" si="60"/>
        <v>3.1405622081000004</v>
      </c>
      <c r="AE539" s="2">
        <v>0.4</v>
      </c>
      <c r="AF539" s="2">
        <v>0</v>
      </c>
      <c r="AG539" s="2">
        <v>-0.753</v>
      </c>
      <c r="AH539" s="2">
        <v>0.59299999999999997</v>
      </c>
      <c r="AI539" s="2">
        <v>622</v>
      </c>
      <c r="AJ539" s="2">
        <v>1.7729999999999999</v>
      </c>
      <c r="AK539" s="2">
        <f t="shared" si="61"/>
        <v>1.0185250625000002</v>
      </c>
      <c r="AL539" s="2">
        <v>0.4</v>
      </c>
      <c r="AM539" s="2">
        <v>0</v>
      </c>
      <c r="AN539" s="2">
        <v>0.28499999999999998</v>
      </c>
      <c r="AO539" s="2">
        <v>0.01</v>
      </c>
      <c r="AP539" s="2">
        <v>632</v>
      </c>
      <c r="AQ539" s="2">
        <v>8.9309999999999992</v>
      </c>
      <c r="AR539" s="2">
        <f t="shared" si="62"/>
        <v>8.1764647936000117</v>
      </c>
      <c r="AS539" s="2">
        <v>0.4</v>
      </c>
      <c r="AT539" s="2">
        <v>0</v>
      </c>
      <c r="AU539" s="2">
        <v>-1.6160000000000001</v>
      </c>
      <c r="AV539" s="2">
        <v>2.496</v>
      </c>
    </row>
    <row r="540" spans="5:48" x14ac:dyDescent="0.25">
      <c r="E540" s="9">
        <v>535</v>
      </c>
      <c r="F540" s="7">
        <v>1.1685829999999999</v>
      </c>
      <c r="G540" s="4">
        <v>4.6499280000000001</v>
      </c>
      <c r="H540" s="4">
        <v>5.920134</v>
      </c>
      <c r="I540" s="4">
        <v>1.5907199999999999</v>
      </c>
      <c r="J540" s="4">
        <v>14.704129</v>
      </c>
      <c r="K540" s="14">
        <f t="shared" si="56"/>
        <v>5.6066987999999993</v>
      </c>
      <c r="L540" s="18">
        <f t="shared" si="57"/>
        <v>4.8908454444699609</v>
      </c>
      <c r="N540" s="2">
        <v>603</v>
      </c>
      <c r="O540" s="2">
        <v>1.19</v>
      </c>
      <c r="P540" s="2">
        <f t="shared" si="58"/>
        <v>0.43476649610000073</v>
      </c>
      <c r="Q540" s="2">
        <v>0.4</v>
      </c>
      <c r="R540" s="2">
        <v>0</v>
      </c>
      <c r="S540" s="2">
        <v>0.59099999999999997</v>
      </c>
      <c r="T540" s="2">
        <v>0.40100000000000002</v>
      </c>
      <c r="U540" s="2">
        <v>600</v>
      </c>
      <c r="V540" s="2">
        <v>4.7919999999999998</v>
      </c>
      <c r="W540" s="2">
        <f t="shared" si="59"/>
        <v>4.0369457760999987</v>
      </c>
      <c r="X540" s="2">
        <v>0.4</v>
      </c>
      <c r="Y540" s="2">
        <v>0</v>
      </c>
      <c r="Z540" s="2">
        <v>-0.91300000000000003</v>
      </c>
      <c r="AA540" s="2">
        <v>0.89500000000000002</v>
      </c>
      <c r="AB540" s="2">
        <v>620</v>
      </c>
      <c r="AC540" s="2">
        <v>3.9</v>
      </c>
      <c r="AD540" s="2">
        <f t="shared" si="60"/>
        <v>3.1451070015999996</v>
      </c>
      <c r="AE540" s="2">
        <v>0.4</v>
      </c>
      <c r="AF540" s="2">
        <v>0</v>
      </c>
      <c r="AG540" s="2">
        <v>-0.752</v>
      </c>
      <c r="AH540" s="2">
        <v>0.59299999999999997</v>
      </c>
      <c r="AI540" s="2">
        <v>624</v>
      </c>
      <c r="AJ540" s="2">
        <v>1.6120000000000001</v>
      </c>
      <c r="AK540" s="2">
        <f t="shared" si="61"/>
        <v>0.85753906250000012</v>
      </c>
      <c r="AL540" s="2">
        <v>0.4</v>
      </c>
      <c r="AM540" s="2">
        <v>0</v>
      </c>
      <c r="AN540" s="2">
        <v>7.4999999999999997E-2</v>
      </c>
      <c r="AO540" s="2">
        <v>0.01</v>
      </c>
      <c r="AP540" s="2">
        <v>633</v>
      </c>
      <c r="AQ540" s="2">
        <v>8.3130000000000006</v>
      </c>
      <c r="AR540" s="2">
        <f t="shared" si="62"/>
        <v>7.5582247935999964</v>
      </c>
      <c r="AS540" s="2">
        <v>0.4</v>
      </c>
      <c r="AT540" s="2">
        <v>0</v>
      </c>
      <c r="AU540" s="2">
        <v>-1.6160000000000001</v>
      </c>
      <c r="AV540" s="2">
        <v>2.6960000000000002</v>
      </c>
    </row>
    <row r="541" spans="5:48" x14ac:dyDescent="0.25">
      <c r="E541" s="9">
        <v>536</v>
      </c>
      <c r="F541" s="7">
        <v>1.2219990000000001</v>
      </c>
      <c r="G541" s="4">
        <v>4.6450750000000003</v>
      </c>
      <c r="H541" s="4">
        <v>5.0514219999999996</v>
      </c>
      <c r="I541" s="4">
        <v>1.5881730000000001</v>
      </c>
      <c r="J541" s="4">
        <v>8.2850959999999993</v>
      </c>
      <c r="K541" s="14">
        <f t="shared" si="56"/>
        <v>4.158353</v>
      </c>
      <c r="L541" s="18">
        <f t="shared" si="57"/>
        <v>2.5804061067130495</v>
      </c>
      <c r="N541" s="2">
        <v>604</v>
      </c>
      <c r="O541" s="2">
        <v>1.4350000000000001</v>
      </c>
      <c r="P541" s="2">
        <f t="shared" si="58"/>
        <v>0.6804153360999986</v>
      </c>
      <c r="Q541" s="2">
        <v>0.4</v>
      </c>
      <c r="R541" s="2">
        <v>0</v>
      </c>
      <c r="S541" s="2">
        <v>0.69099999999999995</v>
      </c>
      <c r="T541" s="2">
        <v>0.40100000000000002</v>
      </c>
      <c r="U541" s="2">
        <v>601</v>
      </c>
      <c r="V541" s="2">
        <v>4.5629999999999997</v>
      </c>
      <c r="W541" s="2">
        <f t="shared" si="59"/>
        <v>3.8083257761000007</v>
      </c>
      <c r="X541" s="2">
        <v>0.4</v>
      </c>
      <c r="Y541" s="2">
        <v>0</v>
      </c>
      <c r="Z541" s="2">
        <v>-0.91300000000000003</v>
      </c>
      <c r="AA541" s="2">
        <v>0.79500000000000004</v>
      </c>
      <c r="AB541" s="2">
        <v>621</v>
      </c>
      <c r="AC541" s="2">
        <v>3.9060000000000001</v>
      </c>
      <c r="AD541" s="2">
        <f t="shared" si="60"/>
        <v>3.1507062015999994</v>
      </c>
      <c r="AE541" s="2">
        <v>0.4</v>
      </c>
      <c r="AF541" s="2">
        <v>0</v>
      </c>
      <c r="AG541" s="2">
        <v>-0.752</v>
      </c>
      <c r="AH541" s="2">
        <v>0.59399999999999997</v>
      </c>
      <c r="AI541" s="2">
        <v>626</v>
      </c>
      <c r="AJ541" s="2">
        <v>2.5369999999999999</v>
      </c>
      <c r="AK541" s="2">
        <f t="shared" si="61"/>
        <v>1.7824950624999998</v>
      </c>
      <c r="AL541" s="2">
        <v>0.4</v>
      </c>
      <c r="AM541" s="2">
        <v>0</v>
      </c>
      <c r="AN541" s="2">
        <v>8.5000000000000006E-2</v>
      </c>
      <c r="AO541" s="2">
        <v>-0.09</v>
      </c>
      <c r="AP541" s="2">
        <v>635</v>
      </c>
      <c r="AQ541" s="2">
        <v>7.6189999999999998</v>
      </c>
      <c r="AR541" s="2">
        <f t="shared" si="62"/>
        <v>6.8643535936000024</v>
      </c>
      <c r="AS541" s="2">
        <v>0.4</v>
      </c>
      <c r="AT541" s="2">
        <v>0</v>
      </c>
      <c r="AU541" s="2">
        <v>-1.6160000000000001</v>
      </c>
      <c r="AV541" s="2">
        <v>2.597</v>
      </c>
    </row>
    <row r="542" spans="5:48" x14ac:dyDescent="0.25">
      <c r="E542" s="9">
        <v>537</v>
      </c>
      <c r="F542" s="7">
        <v>1.1731609999999999</v>
      </c>
      <c r="G542" s="4">
        <v>4.8129689999999998</v>
      </c>
      <c r="H542" s="4">
        <v>3.9469349999999999</v>
      </c>
      <c r="I542" s="4">
        <v>1.5907199999999999</v>
      </c>
      <c r="J542" s="4">
        <v>8.3337690000000002</v>
      </c>
      <c r="K542" s="14">
        <f t="shared" si="56"/>
        <v>3.9715107999999999</v>
      </c>
      <c r="L542" s="18">
        <f t="shared" si="57"/>
        <v>2.5782505274811753</v>
      </c>
      <c r="N542" s="2">
        <v>606</v>
      </c>
      <c r="O542" s="2">
        <v>1.4510000000000001</v>
      </c>
      <c r="P542" s="2">
        <f t="shared" si="58"/>
        <v>0.69581153609999868</v>
      </c>
      <c r="Q542" s="2">
        <v>0.4</v>
      </c>
      <c r="R542" s="2">
        <v>0</v>
      </c>
      <c r="S542" s="2">
        <v>0.69099999999999995</v>
      </c>
      <c r="T542" s="2">
        <v>0.4</v>
      </c>
      <c r="U542" s="2">
        <v>602</v>
      </c>
      <c r="V542" s="2">
        <v>6.335</v>
      </c>
      <c r="W542" s="2">
        <f t="shared" si="59"/>
        <v>5.5797057761000044</v>
      </c>
      <c r="X542" s="2">
        <v>0.4</v>
      </c>
      <c r="Y542" s="2">
        <v>0</v>
      </c>
      <c r="Z542" s="2">
        <v>-0.91300000000000003</v>
      </c>
      <c r="AA542" s="2">
        <v>0.69499999999999995</v>
      </c>
      <c r="AB542" s="2">
        <v>622</v>
      </c>
      <c r="AC542" s="2">
        <v>6.3369999999999997</v>
      </c>
      <c r="AD542" s="2">
        <f t="shared" si="60"/>
        <v>5.5816898815999982</v>
      </c>
      <c r="AE542" s="2">
        <v>0.4</v>
      </c>
      <c r="AF542" s="2">
        <v>0</v>
      </c>
      <c r="AG542" s="2">
        <v>-0.65200000000000002</v>
      </c>
      <c r="AH542" s="2">
        <v>0.59399999999999997</v>
      </c>
      <c r="AI542" s="2">
        <v>628</v>
      </c>
      <c r="AJ542" s="2">
        <v>1.478</v>
      </c>
      <c r="AK542" s="2">
        <f t="shared" si="61"/>
        <v>0.72309232160000003</v>
      </c>
      <c r="AL542" s="2">
        <v>0.4</v>
      </c>
      <c r="AM542" s="2">
        <v>0</v>
      </c>
      <c r="AN542" s="2">
        <v>0.186</v>
      </c>
      <c r="AO542" s="2">
        <v>0.01</v>
      </c>
      <c r="AP542" s="2">
        <v>636</v>
      </c>
      <c r="AQ542" s="2">
        <v>8.9079999999999995</v>
      </c>
      <c r="AR542" s="2">
        <f t="shared" si="62"/>
        <v>8.1534735936000136</v>
      </c>
      <c r="AS542" s="2">
        <v>0.4</v>
      </c>
      <c r="AT542" s="2">
        <v>0</v>
      </c>
      <c r="AU542" s="2">
        <v>-1.6160000000000001</v>
      </c>
      <c r="AV542" s="2">
        <v>2.4969999999999999</v>
      </c>
    </row>
    <row r="543" spans="5:48" x14ac:dyDescent="0.25">
      <c r="E543" s="9">
        <v>538</v>
      </c>
      <c r="F543" s="7">
        <v>1.1781410000000001</v>
      </c>
      <c r="G543" s="4">
        <v>4.8216729999999997</v>
      </c>
      <c r="H543" s="4">
        <v>5.625324</v>
      </c>
      <c r="I543" s="4">
        <v>1.59327</v>
      </c>
      <c r="J543" s="4">
        <v>8.5134469999999993</v>
      </c>
      <c r="K543" s="14">
        <f t="shared" si="56"/>
        <v>4.3463709999999995</v>
      </c>
      <c r="L543" s="18">
        <f t="shared" si="57"/>
        <v>2.714531326262049</v>
      </c>
      <c r="N543" s="2">
        <v>607</v>
      </c>
      <c r="O543" s="2">
        <v>1.472</v>
      </c>
      <c r="P543" s="2">
        <f t="shared" si="58"/>
        <v>0.71681704959999903</v>
      </c>
      <c r="Q543" s="2">
        <v>0.4</v>
      </c>
      <c r="R543" s="2">
        <v>0</v>
      </c>
      <c r="S543" s="2">
        <v>0.69199999999999995</v>
      </c>
      <c r="T543" s="2">
        <v>0.4</v>
      </c>
      <c r="U543" s="2">
        <v>604</v>
      </c>
      <c r="V543" s="2">
        <v>6.5279999999999996</v>
      </c>
      <c r="W543" s="2">
        <f t="shared" si="59"/>
        <v>5.7726996560999959</v>
      </c>
      <c r="X543" s="2">
        <v>0.4</v>
      </c>
      <c r="Y543" s="2">
        <v>0</v>
      </c>
      <c r="Z543" s="2">
        <v>-1.0129999999999999</v>
      </c>
      <c r="AA543" s="2">
        <v>0.89500000000000002</v>
      </c>
      <c r="AB543" s="2">
        <v>624</v>
      </c>
      <c r="AC543" s="2">
        <v>3.9060000000000001</v>
      </c>
      <c r="AD543" s="2">
        <f t="shared" si="60"/>
        <v>3.1513586081000002</v>
      </c>
      <c r="AE543" s="2">
        <v>0.4</v>
      </c>
      <c r="AF543" s="2">
        <v>0</v>
      </c>
      <c r="AG543" s="2">
        <v>-0.753</v>
      </c>
      <c r="AH543" s="2">
        <v>0.59499999999999997</v>
      </c>
      <c r="AI543" s="2">
        <v>629</v>
      </c>
      <c r="AJ543" s="2">
        <v>1.78</v>
      </c>
      <c r="AK543" s="2">
        <f t="shared" si="61"/>
        <v>1.0252625615999997</v>
      </c>
      <c r="AL543" s="2">
        <v>0.4</v>
      </c>
      <c r="AM543" s="2">
        <v>0</v>
      </c>
      <c r="AN543" s="2">
        <v>0.28599999999999998</v>
      </c>
      <c r="AO543" s="2">
        <v>0.01</v>
      </c>
      <c r="AP543" s="2">
        <v>638</v>
      </c>
      <c r="AQ543" s="2">
        <v>7.6079999999999997</v>
      </c>
      <c r="AR543" s="2">
        <f t="shared" si="62"/>
        <v>6.8531700625000012</v>
      </c>
      <c r="AS543" s="2">
        <v>0.4</v>
      </c>
      <c r="AT543" s="2">
        <v>0</v>
      </c>
      <c r="AU543" s="2">
        <v>-1.615</v>
      </c>
      <c r="AV543" s="2">
        <v>2.5960000000000001</v>
      </c>
    </row>
    <row r="544" spans="5:48" x14ac:dyDescent="0.25">
      <c r="E544" s="9">
        <v>539</v>
      </c>
      <c r="F544" s="7">
        <v>1.1734039999999999</v>
      </c>
      <c r="G544" s="4">
        <v>4.8430400000000002</v>
      </c>
      <c r="H544" s="4">
        <v>3.946075</v>
      </c>
      <c r="I544" s="4">
        <v>2.96109</v>
      </c>
      <c r="J544" s="4">
        <v>23.798776</v>
      </c>
      <c r="K544" s="14">
        <f t="shared" si="56"/>
        <v>7.3444770000000004</v>
      </c>
      <c r="L544" s="18">
        <f t="shared" si="57"/>
        <v>8.3168083104406332</v>
      </c>
      <c r="N544" s="2">
        <v>608</v>
      </c>
      <c r="O544" s="2">
        <v>1.4930000000000001</v>
      </c>
      <c r="P544" s="2">
        <f t="shared" si="58"/>
        <v>0.73823920009999855</v>
      </c>
      <c r="Q544" s="2">
        <v>0.4</v>
      </c>
      <c r="R544" s="2">
        <v>0</v>
      </c>
      <c r="S544" s="2">
        <v>0.69299999999999995</v>
      </c>
      <c r="T544" s="2">
        <v>0.4</v>
      </c>
      <c r="U544" s="2">
        <v>606</v>
      </c>
      <c r="V544" s="2">
        <v>4.4180000000000001</v>
      </c>
      <c r="W544" s="2">
        <f t="shared" si="59"/>
        <v>3.6630617280999997</v>
      </c>
      <c r="X544" s="2">
        <v>0.4</v>
      </c>
      <c r="Y544" s="2">
        <v>0</v>
      </c>
      <c r="Z544" s="2">
        <v>-0.90300000000000002</v>
      </c>
      <c r="AA544" s="2">
        <v>0.79500000000000004</v>
      </c>
      <c r="AB544" s="2">
        <v>625</v>
      </c>
      <c r="AC544" s="2">
        <v>3.9009999999999998</v>
      </c>
      <c r="AD544" s="2">
        <f t="shared" si="60"/>
        <v>3.1466562255999997</v>
      </c>
      <c r="AE544" s="2">
        <v>0.4</v>
      </c>
      <c r="AF544" s="2">
        <v>0</v>
      </c>
      <c r="AG544" s="2">
        <v>-0.754</v>
      </c>
      <c r="AH544" s="2">
        <v>0.59499999999999997</v>
      </c>
      <c r="AI544" s="2">
        <v>630</v>
      </c>
      <c r="AJ544" s="2">
        <v>1.478</v>
      </c>
      <c r="AK544" s="2">
        <f t="shared" si="61"/>
        <v>0.72331409609999997</v>
      </c>
      <c r="AL544" s="2">
        <v>0.4</v>
      </c>
      <c r="AM544" s="2">
        <v>0</v>
      </c>
      <c r="AN544" s="2">
        <v>0.187</v>
      </c>
      <c r="AO544" s="2">
        <v>0.01</v>
      </c>
      <c r="AP544" s="2">
        <v>639</v>
      </c>
      <c r="AQ544" s="2">
        <v>7.6059999999999999</v>
      </c>
      <c r="AR544" s="2">
        <f t="shared" si="62"/>
        <v>6.8508250625000011</v>
      </c>
      <c r="AS544" s="2">
        <v>0.4</v>
      </c>
      <c r="AT544" s="2">
        <v>0</v>
      </c>
      <c r="AU544" s="2">
        <v>-1.615</v>
      </c>
      <c r="AV544" s="2">
        <v>2.597</v>
      </c>
    </row>
    <row r="545" spans="5:48" x14ac:dyDescent="0.25">
      <c r="E545" s="9">
        <v>540</v>
      </c>
      <c r="F545" s="7">
        <v>1.227959</v>
      </c>
      <c r="G545" s="4">
        <v>4.8523319999999996</v>
      </c>
      <c r="H545" s="4">
        <v>3.948483</v>
      </c>
      <c r="I545" s="4">
        <v>2.2254499999999999</v>
      </c>
      <c r="J545" s="4">
        <v>7.616663</v>
      </c>
      <c r="K545" s="14">
        <f t="shared" si="56"/>
        <v>3.9741773999999999</v>
      </c>
      <c r="L545" s="18">
        <f t="shared" si="57"/>
        <v>2.219877477245499</v>
      </c>
      <c r="N545" s="2">
        <v>609</v>
      </c>
      <c r="O545" s="2">
        <v>6.0350000000000001</v>
      </c>
      <c r="P545" s="2">
        <f t="shared" si="58"/>
        <v>5.280035480100004</v>
      </c>
      <c r="Q545" s="2">
        <v>0.4</v>
      </c>
      <c r="R545" s="2">
        <v>0</v>
      </c>
      <c r="S545" s="2">
        <v>0.79300000000000004</v>
      </c>
      <c r="T545" s="2">
        <v>0.4</v>
      </c>
      <c r="U545" s="2">
        <v>607</v>
      </c>
      <c r="V545" s="2">
        <v>9.2189999999999994</v>
      </c>
      <c r="W545" s="2">
        <f t="shared" si="59"/>
        <v>8.4644888080999863</v>
      </c>
      <c r="X545" s="2">
        <v>0.4</v>
      </c>
      <c r="Y545" s="2">
        <v>0</v>
      </c>
      <c r="Z545" s="2">
        <v>-1.0029999999999999</v>
      </c>
      <c r="AA545" s="2">
        <v>0.79500000000000004</v>
      </c>
      <c r="AB545" s="2">
        <v>626</v>
      </c>
      <c r="AC545" s="2">
        <v>3.8959999999999999</v>
      </c>
      <c r="AD545" s="2">
        <f t="shared" si="60"/>
        <v>3.1414594255999995</v>
      </c>
      <c r="AE545" s="2">
        <v>0.4</v>
      </c>
      <c r="AF545" s="2">
        <v>0</v>
      </c>
      <c r="AG545" s="2">
        <v>-0.754</v>
      </c>
      <c r="AH545" s="2">
        <v>0.59399999999999997</v>
      </c>
      <c r="AI545" s="2">
        <v>631</v>
      </c>
      <c r="AJ545" s="2">
        <v>1.4830000000000001</v>
      </c>
      <c r="AK545" s="2">
        <f t="shared" si="61"/>
        <v>0.7278048480999999</v>
      </c>
      <c r="AL545" s="2">
        <v>0.4</v>
      </c>
      <c r="AM545" s="2">
        <v>0</v>
      </c>
      <c r="AN545" s="2">
        <v>0.19700000000000001</v>
      </c>
      <c r="AO545" s="2">
        <v>0.01</v>
      </c>
      <c r="AP545" s="2">
        <v>640</v>
      </c>
      <c r="AQ545" s="2">
        <v>8.3810000000000002</v>
      </c>
      <c r="AR545" s="2">
        <f t="shared" si="62"/>
        <v>7.6263250625000021</v>
      </c>
      <c r="AS545" s="2">
        <v>0.4</v>
      </c>
      <c r="AT545" s="2">
        <v>0</v>
      </c>
      <c r="AU545" s="2">
        <v>-1.615</v>
      </c>
      <c r="AV545" s="2">
        <v>2.6970000000000001</v>
      </c>
    </row>
    <row r="546" spans="5:48" x14ac:dyDescent="0.25">
      <c r="E546" s="9">
        <v>541</v>
      </c>
      <c r="F546" s="7">
        <v>1.293396</v>
      </c>
      <c r="G546" s="4">
        <v>5.1127190000000002</v>
      </c>
      <c r="H546" s="4">
        <v>3.946075</v>
      </c>
      <c r="I546" s="4">
        <v>2.649133</v>
      </c>
      <c r="J546" s="4">
        <v>8.5134469999999993</v>
      </c>
      <c r="K546" s="14">
        <f t="shared" si="56"/>
        <v>4.3029539999999997</v>
      </c>
      <c r="L546" s="18">
        <f t="shared" si="57"/>
        <v>2.461865005816525</v>
      </c>
      <c r="N546" s="2">
        <v>610</v>
      </c>
      <c r="O546" s="2">
        <v>1.343</v>
      </c>
      <c r="P546" s="2">
        <f t="shared" si="58"/>
        <v>0.58774120009999931</v>
      </c>
      <c r="Q546" s="2">
        <v>0.4</v>
      </c>
      <c r="R546" s="2">
        <v>0</v>
      </c>
      <c r="S546" s="2">
        <v>0.69299999999999995</v>
      </c>
      <c r="T546" s="2">
        <v>0.41</v>
      </c>
      <c r="U546" s="2">
        <v>608</v>
      </c>
      <c r="V546" s="2">
        <v>4.3390000000000004</v>
      </c>
      <c r="W546" s="2">
        <f t="shared" si="59"/>
        <v>3.5840487601</v>
      </c>
      <c r="X546" s="2">
        <v>0.4</v>
      </c>
      <c r="Y546" s="2">
        <v>0</v>
      </c>
      <c r="Z546" s="2">
        <v>-0.89300000000000002</v>
      </c>
      <c r="AA546" s="2">
        <v>0.79500000000000004</v>
      </c>
      <c r="AB546" s="2">
        <v>630</v>
      </c>
      <c r="AC546" s="2">
        <v>4.3719999999999999</v>
      </c>
      <c r="AD546" s="2">
        <f t="shared" si="60"/>
        <v>3.6169762256000002</v>
      </c>
      <c r="AE546" s="2">
        <v>0.4</v>
      </c>
      <c r="AF546" s="2">
        <v>0</v>
      </c>
      <c r="AG546" s="2">
        <v>-0.754</v>
      </c>
      <c r="AH546" s="2">
        <v>0.495</v>
      </c>
      <c r="AI546" s="2">
        <v>632</v>
      </c>
      <c r="AJ546" s="2">
        <v>1.4350000000000001</v>
      </c>
      <c r="AK546" s="2">
        <f t="shared" si="61"/>
        <v>0.68018684809999985</v>
      </c>
      <c r="AL546" s="2">
        <v>0.4</v>
      </c>
      <c r="AM546" s="2">
        <v>0</v>
      </c>
      <c r="AN546" s="2">
        <v>0.19700000000000001</v>
      </c>
      <c r="AO546" s="2">
        <v>0.02</v>
      </c>
      <c r="AP546" s="2">
        <v>641</v>
      </c>
      <c r="AQ546" s="2">
        <v>8.83</v>
      </c>
      <c r="AR546" s="2">
        <f t="shared" si="62"/>
        <v>8.0753250625000046</v>
      </c>
      <c r="AS546" s="2">
        <v>0.4</v>
      </c>
      <c r="AT546" s="2">
        <v>0</v>
      </c>
      <c r="AU546" s="2">
        <v>-1.615</v>
      </c>
      <c r="AV546" s="2">
        <v>2.4969999999999999</v>
      </c>
    </row>
    <row r="547" spans="5:48" x14ac:dyDescent="0.25">
      <c r="E547" s="9">
        <v>542</v>
      </c>
      <c r="F547" s="7">
        <v>2.356957</v>
      </c>
      <c r="G547" s="4">
        <v>4.669143</v>
      </c>
      <c r="H547" s="4">
        <v>4.8701549999999996</v>
      </c>
      <c r="I547" s="4">
        <v>2.7283819999999999</v>
      </c>
      <c r="J547" s="4">
        <v>8.5134469999999993</v>
      </c>
      <c r="K547" s="14">
        <f t="shared" si="56"/>
        <v>4.6276168000000002</v>
      </c>
      <c r="L547" s="18">
        <f t="shared" si="57"/>
        <v>2.1873826505595582</v>
      </c>
      <c r="N547" s="2">
        <v>611</v>
      </c>
      <c r="O547" s="2">
        <v>0.93799999999999994</v>
      </c>
      <c r="P547" s="2">
        <f t="shared" si="58"/>
        <v>0.18276120010000052</v>
      </c>
      <c r="Q547" s="2">
        <v>0.4</v>
      </c>
      <c r="R547" s="2">
        <v>0</v>
      </c>
      <c r="S547" s="2">
        <v>0.69299999999999995</v>
      </c>
      <c r="T547" s="2">
        <v>0.51</v>
      </c>
      <c r="U547" s="2">
        <v>609</v>
      </c>
      <c r="V547" s="2">
        <v>6.73</v>
      </c>
      <c r="W547" s="2">
        <f t="shared" si="59"/>
        <v>5.9754644800999985</v>
      </c>
      <c r="X547" s="2">
        <v>0.4</v>
      </c>
      <c r="Y547" s="2">
        <v>0</v>
      </c>
      <c r="Z547" s="2">
        <v>-0.79300000000000004</v>
      </c>
      <c r="AA547" s="2">
        <v>0.79500000000000004</v>
      </c>
      <c r="AB547" s="2">
        <v>632</v>
      </c>
      <c r="AC547" s="2">
        <v>3.859</v>
      </c>
      <c r="AD547" s="2">
        <f t="shared" si="60"/>
        <v>3.1036882255999996</v>
      </c>
      <c r="AE547" s="2">
        <v>0.4</v>
      </c>
      <c r="AF547" s="2">
        <v>0</v>
      </c>
      <c r="AG547" s="2">
        <v>-0.754</v>
      </c>
      <c r="AH547" s="2">
        <v>0.58499999999999996</v>
      </c>
      <c r="AI547" s="2">
        <v>633</v>
      </c>
      <c r="AJ547" s="2">
        <v>1.4350000000000001</v>
      </c>
      <c r="AK547" s="2">
        <f t="shared" si="61"/>
        <v>0.68008336160000016</v>
      </c>
      <c r="AL547" s="2">
        <v>0.4</v>
      </c>
      <c r="AM547" s="2">
        <v>0</v>
      </c>
      <c r="AN547" s="2">
        <v>0.19800000000000001</v>
      </c>
      <c r="AO547" s="2">
        <v>0.02</v>
      </c>
      <c r="AP547" s="2">
        <v>643</v>
      </c>
      <c r="AQ547" s="2">
        <v>7.8360000000000003</v>
      </c>
      <c r="AR547" s="2">
        <f t="shared" si="62"/>
        <v>7.0809390625000006</v>
      </c>
      <c r="AS547" s="2">
        <v>0.4</v>
      </c>
      <c r="AT547" s="2">
        <v>0</v>
      </c>
      <c r="AU547" s="2">
        <v>-1.625</v>
      </c>
      <c r="AV547" s="2">
        <v>2.597</v>
      </c>
    </row>
    <row r="548" spans="5:48" x14ac:dyDescent="0.25">
      <c r="E548" s="9">
        <v>543</v>
      </c>
      <c r="F548" s="7">
        <v>1.380644</v>
      </c>
      <c r="G548" s="4">
        <v>4.6840539999999997</v>
      </c>
      <c r="H548" s="4">
        <v>3.948483</v>
      </c>
      <c r="I548" s="4">
        <v>2.7200839999999999</v>
      </c>
      <c r="J548" s="4">
        <v>7.6163410000000002</v>
      </c>
      <c r="K548" s="14">
        <f t="shared" si="56"/>
        <v>4.0699212000000005</v>
      </c>
      <c r="L548" s="18">
        <f t="shared" si="57"/>
        <v>2.0987268547970119</v>
      </c>
      <c r="N548" s="2">
        <v>612</v>
      </c>
      <c r="O548" s="2">
        <v>2.5329999999999999</v>
      </c>
      <c r="P548" s="2">
        <f t="shared" si="58"/>
        <v>1.7777812001000015</v>
      </c>
      <c r="Q548" s="2">
        <v>0.4</v>
      </c>
      <c r="R548" s="2">
        <v>0</v>
      </c>
      <c r="S548" s="2">
        <v>0.69299999999999995</v>
      </c>
      <c r="T548" s="2">
        <v>0.61</v>
      </c>
      <c r="U548" s="2">
        <v>610</v>
      </c>
      <c r="V548" s="2">
        <v>4.3380000000000001</v>
      </c>
      <c r="W548" s="2">
        <f t="shared" si="59"/>
        <v>3.5836589600999997</v>
      </c>
      <c r="X548" s="2">
        <v>0.4</v>
      </c>
      <c r="Y548" s="2">
        <v>0</v>
      </c>
      <c r="Z548" s="2">
        <v>-0.89300000000000002</v>
      </c>
      <c r="AA548" s="2">
        <v>0.79600000000000004</v>
      </c>
      <c r="AB548" s="2">
        <v>633</v>
      </c>
      <c r="AC548" s="2">
        <v>4.5289999999999999</v>
      </c>
      <c r="AD548" s="2">
        <f t="shared" si="60"/>
        <v>3.7740082256000003</v>
      </c>
      <c r="AE548" s="2">
        <v>0.4</v>
      </c>
      <c r="AF548" s="2">
        <v>0</v>
      </c>
      <c r="AG548" s="2">
        <v>-0.754</v>
      </c>
      <c r="AH548" s="2">
        <v>0.48499999999999999</v>
      </c>
      <c r="AI548" s="2">
        <v>634</v>
      </c>
      <c r="AJ548" s="2">
        <v>1.579</v>
      </c>
      <c r="AK548" s="2">
        <f t="shared" si="61"/>
        <v>0.8244116816</v>
      </c>
      <c r="AL548" s="2">
        <v>0.4</v>
      </c>
      <c r="AM548" s="2">
        <v>0</v>
      </c>
      <c r="AN548" s="2">
        <v>9.8000000000000004E-2</v>
      </c>
      <c r="AO548" s="2">
        <v>0.02</v>
      </c>
      <c r="AP548" s="2">
        <v>644</v>
      </c>
      <c r="AQ548" s="2">
        <v>7.8449999999999998</v>
      </c>
      <c r="AR548" s="2">
        <f t="shared" si="62"/>
        <v>7.0897640624999996</v>
      </c>
      <c r="AS548" s="2">
        <v>0.4</v>
      </c>
      <c r="AT548" s="2">
        <v>0</v>
      </c>
      <c r="AU548" s="2">
        <v>-1.625</v>
      </c>
      <c r="AV548" s="2">
        <v>2.5960000000000001</v>
      </c>
    </row>
    <row r="549" spans="5:48" x14ac:dyDescent="0.25">
      <c r="E549" s="9">
        <v>544</v>
      </c>
      <c r="F549" s="7">
        <v>1.3892519999999999</v>
      </c>
      <c r="G549" s="4">
        <v>4.6782339999999998</v>
      </c>
      <c r="H549" s="4">
        <v>3.949824</v>
      </c>
      <c r="I549" s="4">
        <v>2.2413419999999999</v>
      </c>
      <c r="J549" s="4">
        <v>8.519558</v>
      </c>
      <c r="K549" s="14">
        <f t="shared" si="56"/>
        <v>4.1556420000000003</v>
      </c>
      <c r="L549" s="18">
        <f t="shared" si="57"/>
        <v>2.4769612199121722</v>
      </c>
      <c r="N549" s="2">
        <v>614</v>
      </c>
      <c r="O549" s="2">
        <v>3.4279999999999999</v>
      </c>
      <c r="P549" s="2">
        <f t="shared" si="58"/>
        <v>2.6731529201000006</v>
      </c>
      <c r="Q549" s="2">
        <v>0.4</v>
      </c>
      <c r="R549" s="2">
        <v>0</v>
      </c>
      <c r="S549" s="2">
        <v>0.59299999999999997</v>
      </c>
      <c r="T549" s="2">
        <v>0.51</v>
      </c>
      <c r="U549" s="2">
        <v>611</v>
      </c>
      <c r="V549" s="2">
        <v>8.3390000000000004</v>
      </c>
      <c r="W549" s="2">
        <f t="shared" si="59"/>
        <v>7.5839112400999964</v>
      </c>
      <c r="X549" s="2">
        <v>0.4</v>
      </c>
      <c r="Y549" s="2">
        <v>0</v>
      </c>
      <c r="Z549" s="2">
        <v>-0.99299999999999999</v>
      </c>
      <c r="AA549" s="2">
        <v>0.79600000000000004</v>
      </c>
      <c r="AB549" s="2">
        <v>634</v>
      </c>
      <c r="AC549" s="2">
        <v>3.8359999999999999</v>
      </c>
      <c r="AD549" s="2">
        <f t="shared" si="60"/>
        <v>3.0807202255999999</v>
      </c>
      <c r="AE549" s="2">
        <v>0.4</v>
      </c>
      <c r="AF549" s="2">
        <v>0</v>
      </c>
      <c r="AG549" s="2">
        <v>-0.754</v>
      </c>
      <c r="AH549" s="2">
        <v>0.57499999999999996</v>
      </c>
      <c r="AI549" s="2">
        <v>635</v>
      </c>
      <c r="AJ549" s="2">
        <v>1.581</v>
      </c>
      <c r="AK549" s="2">
        <f t="shared" si="61"/>
        <v>0.82662592810000002</v>
      </c>
      <c r="AL549" s="2">
        <v>0.4</v>
      </c>
      <c r="AM549" s="2">
        <v>0</v>
      </c>
      <c r="AN549" s="2">
        <v>9.7000000000000003E-2</v>
      </c>
      <c r="AO549" s="2">
        <v>0.02</v>
      </c>
      <c r="AP549" s="2">
        <v>645</v>
      </c>
      <c r="AQ549" s="2">
        <v>7.7649999999999997</v>
      </c>
      <c r="AR549" s="2">
        <f t="shared" si="62"/>
        <v>7.0105140625000013</v>
      </c>
      <c r="AS549" s="2">
        <v>0.4</v>
      </c>
      <c r="AT549" s="2">
        <v>0</v>
      </c>
      <c r="AU549" s="2">
        <v>-1.625</v>
      </c>
      <c r="AV549" s="2">
        <v>2.6059999999999999</v>
      </c>
    </row>
    <row r="550" spans="5:48" x14ac:dyDescent="0.25">
      <c r="E550" s="9">
        <v>545</v>
      </c>
      <c r="F550" s="7">
        <v>1.1573770000000001</v>
      </c>
      <c r="G550" s="4">
        <v>4.5663629999999999</v>
      </c>
      <c r="H550" s="4">
        <v>5.0939040000000002</v>
      </c>
      <c r="I550" s="4">
        <v>2.2633290000000001</v>
      </c>
      <c r="J550" s="4">
        <v>7.6152839999999999</v>
      </c>
      <c r="K550" s="14">
        <f t="shared" si="56"/>
        <v>4.1392514000000009</v>
      </c>
      <c r="L550" s="18">
        <f t="shared" si="57"/>
        <v>2.262178080081283</v>
      </c>
      <c r="N550" s="2">
        <v>615</v>
      </c>
      <c r="O550" s="2">
        <v>0.94399999999999995</v>
      </c>
      <c r="P550" s="2">
        <f t="shared" si="58"/>
        <v>0.18881140010000053</v>
      </c>
      <c r="Q550" s="2">
        <v>0.4</v>
      </c>
      <c r="R550" s="2">
        <v>0</v>
      </c>
      <c r="S550" s="2">
        <v>0.69299999999999995</v>
      </c>
      <c r="T550" s="2">
        <v>0.51100000000000001</v>
      </c>
      <c r="U550" s="2">
        <v>612</v>
      </c>
      <c r="V550" s="2">
        <v>4.3380000000000001</v>
      </c>
      <c r="W550" s="2">
        <f t="shared" si="59"/>
        <v>3.5834691600999999</v>
      </c>
      <c r="X550" s="2">
        <v>0.4</v>
      </c>
      <c r="Y550" s="2">
        <v>0</v>
      </c>
      <c r="Z550" s="2">
        <v>-0.89300000000000002</v>
      </c>
      <c r="AA550" s="2">
        <v>0.79700000000000004</v>
      </c>
      <c r="AB550" s="2">
        <v>635</v>
      </c>
      <c r="AC550" s="2">
        <v>3.8330000000000002</v>
      </c>
      <c r="AD550" s="2">
        <f t="shared" si="60"/>
        <v>3.0777522255999998</v>
      </c>
      <c r="AE550" s="2">
        <v>0.4</v>
      </c>
      <c r="AF550" s="2">
        <v>0</v>
      </c>
      <c r="AG550" s="2">
        <v>-0.754</v>
      </c>
      <c r="AH550" s="2">
        <v>0.56499999999999995</v>
      </c>
      <c r="AI550" s="2">
        <v>636</v>
      </c>
      <c r="AJ550" s="2">
        <v>2.37</v>
      </c>
      <c r="AK550" s="2">
        <f t="shared" si="61"/>
        <v>1.6148059281</v>
      </c>
      <c r="AL550" s="2">
        <v>0.4</v>
      </c>
      <c r="AM550" s="2">
        <v>0</v>
      </c>
      <c r="AN550" s="2">
        <v>9.7000000000000003E-2</v>
      </c>
      <c r="AO550" s="2">
        <v>-0.08</v>
      </c>
      <c r="AP550" s="2">
        <v>646</v>
      </c>
      <c r="AQ550" s="2">
        <v>8.15</v>
      </c>
      <c r="AR550" s="2">
        <f t="shared" si="62"/>
        <v>7.3951450625000001</v>
      </c>
      <c r="AS550" s="2">
        <v>0.4</v>
      </c>
      <c r="AT550" s="2">
        <v>0</v>
      </c>
      <c r="AU550" s="2">
        <v>-1.635</v>
      </c>
      <c r="AV550" s="2">
        <v>2.6059999999999999</v>
      </c>
    </row>
    <row r="551" spans="5:48" x14ac:dyDescent="0.25">
      <c r="E551" s="9">
        <v>546</v>
      </c>
      <c r="F551" s="7">
        <v>1.1517569999999999</v>
      </c>
      <c r="G551" s="4">
        <v>4.5592170000000003</v>
      </c>
      <c r="H551" s="4">
        <v>3.9611079999999999</v>
      </c>
      <c r="I551" s="4">
        <v>2.2609180000000002</v>
      </c>
      <c r="J551" s="4">
        <v>7.6137689999999996</v>
      </c>
      <c r="K551" s="14">
        <f t="shared" si="56"/>
        <v>3.9093537999999994</v>
      </c>
      <c r="L551" s="18">
        <f t="shared" si="57"/>
        <v>2.2122103583526957</v>
      </c>
      <c r="N551" s="2">
        <v>616</v>
      </c>
      <c r="O551" s="2">
        <v>0.95</v>
      </c>
      <c r="P551" s="2">
        <f t="shared" si="58"/>
        <v>0.19506160010000057</v>
      </c>
      <c r="Q551" s="2">
        <v>0.4</v>
      </c>
      <c r="R551" s="2">
        <v>0</v>
      </c>
      <c r="S551" s="2">
        <v>0.69299999999999995</v>
      </c>
      <c r="T551" s="2">
        <v>0.51200000000000001</v>
      </c>
      <c r="U551" s="2">
        <v>613</v>
      </c>
      <c r="V551" s="2">
        <v>4.343</v>
      </c>
      <c r="W551" s="2">
        <f t="shared" si="59"/>
        <v>3.5877359696000002</v>
      </c>
      <c r="X551" s="2">
        <v>0.4</v>
      </c>
      <c r="Y551" s="2">
        <v>0</v>
      </c>
      <c r="Z551" s="2">
        <v>-0.89400000000000002</v>
      </c>
      <c r="AA551" s="2">
        <v>0.79700000000000004</v>
      </c>
      <c r="AB551" s="2">
        <v>636</v>
      </c>
      <c r="AC551" s="2">
        <v>3.8330000000000002</v>
      </c>
      <c r="AD551" s="2">
        <f t="shared" si="60"/>
        <v>3.0785554255999998</v>
      </c>
      <c r="AE551" s="2">
        <v>0.4</v>
      </c>
      <c r="AF551" s="2">
        <v>0</v>
      </c>
      <c r="AG551" s="2">
        <v>-0.754</v>
      </c>
      <c r="AH551" s="2">
        <v>0.56399999999999995</v>
      </c>
      <c r="AI551" s="2">
        <v>637</v>
      </c>
      <c r="AJ551" s="2">
        <v>1.6040000000000001</v>
      </c>
      <c r="AK551" s="2">
        <f t="shared" si="61"/>
        <v>0.84902197610000008</v>
      </c>
      <c r="AL551" s="2">
        <v>0.4</v>
      </c>
      <c r="AM551" s="2">
        <v>0</v>
      </c>
      <c r="AN551" s="2">
        <v>8.6999999999999994E-2</v>
      </c>
      <c r="AO551" s="2">
        <v>0.02</v>
      </c>
      <c r="AP551" s="2">
        <v>647</v>
      </c>
      <c r="AQ551" s="2">
        <v>9.4580000000000002</v>
      </c>
      <c r="AR551" s="2">
        <f t="shared" si="62"/>
        <v>8.7030140625000065</v>
      </c>
      <c r="AS551" s="2">
        <v>0.4</v>
      </c>
      <c r="AT551" s="2">
        <v>0</v>
      </c>
      <c r="AU551" s="2">
        <v>-1.625</v>
      </c>
      <c r="AV551" s="2">
        <v>2.5059999999999998</v>
      </c>
    </row>
    <row r="552" spans="5:48" x14ac:dyDescent="0.25">
      <c r="E552" s="9">
        <v>547</v>
      </c>
      <c r="F552" s="7">
        <v>1.158792</v>
      </c>
      <c r="G552" s="4">
        <v>5.7112369999999997</v>
      </c>
      <c r="H552" s="4">
        <v>3.965773</v>
      </c>
      <c r="I552" s="4">
        <v>2.239398</v>
      </c>
      <c r="J552" s="4">
        <v>17.378471000000001</v>
      </c>
      <c r="K552" s="14">
        <f t="shared" si="56"/>
        <v>6.0907342</v>
      </c>
      <c r="L552" s="18">
        <f t="shared" si="57"/>
        <v>5.8519966623701833</v>
      </c>
      <c r="N552" s="2">
        <v>617</v>
      </c>
      <c r="O552" s="2">
        <v>1.0620000000000001</v>
      </c>
      <c r="P552" s="2">
        <f t="shared" si="58"/>
        <v>0.30761411209999923</v>
      </c>
      <c r="Q552" s="2">
        <v>0.4</v>
      </c>
      <c r="R552" s="2">
        <v>0</v>
      </c>
      <c r="S552" s="2">
        <v>0.68300000000000005</v>
      </c>
      <c r="T552" s="2">
        <v>0.51200000000000001</v>
      </c>
      <c r="U552" s="2">
        <v>614</v>
      </c>
      <c r="V552" s="2">
        <v>4.343</v>
      </c>
      <c r="W552" s="2">
        <f t="shared" si="59"/>
        <v>3.5882831696000004</v>
      </c>
      <c r="X552" s="2">
        <v>0.4</v>
      </c>
      <c r="Y552" s="2">
        <v>0</v>
      </c>
      <c r="Z552" s="2">
        <v>-0.89400000000000002</v>
      </c>
      <c r="AA552" s="2">
        <v>0.79600000000000004</v>
      </c>
      <c r="AB552" s="2">
        <v>637</v>
      </c>
      <c r="AC552" s="2">
        <v>3.8519999999999999</v>
      </c>
      <c r="AD552" s="2">
        <f t="shared" si="60"/>
        <v>3.0975874255999996</v>
      </c>
      <c r="AE552" s="2">
        <v>0.4</v>
      </c>
      <c r="AF552" s="2">
        <v>0</v>
      </c>
      <c r="AG552" s="2">
        <v>-0.754</v>
      </c>
      <c r="AH552" s="2">
        <v>0.55400000000000005</v>
      </c>
      <c r="AI552" s="2">
        <v>639</v>
      </c>
      <c r="AJ552" s="2">
        <v>1.5840000000000001</v>
      </c>
      <c r="AK552" s="2">
        <f t="shared" si="61"/>
        <v>0.82884546560000005</v>
      </c>
      <c r="AL552" s="2">
        <v>0.4</v>
      </c>
      <c r="AM552" s="2">
        <v>0</v>
      </c>
      <c r="AN552" s="2">
        <v>9.6000000000000002E-2</v>
      </c>
      <c r="AO552" s="2">
        <v>0.02</v>
      </c>
      <c r="AP552" s="2">
        <v>649</v>
      </c>
      <c r="AQ552" s="2">
        <v>8.1639999999999997</v>
      </c>
      <c r="AR552" s="2">
        <f t="shared" si="62"/>
        <v>7.408690062499999</v>
      </c>
      <c r="AS552" s="2">
        <v>0.4</v>
      </c>
      <c r="AT552" s="2">
        <v>0</v>
      </c>
      <c r="AU552" s="2">
        <v>-1.635</v>
      </c>
      <c r="AV552" s="2">
        <v>2.605</v>
      </c>
    </row>
    <row r="553" spans="5:48" x14ac:dyDescent="0.25">
      <c r="E553" s="9">
        <v>548</v>
      </c>
      <c r="F553" s="7">
        <v>2.872312</v>
      </c>
      <c r="G553" s="4">
        <v>4.5608370000000003</v>
      </c>
      <c r="H553" s="4">
        <v>3.9698519999999999</v>
      </c>
      <c r="I553" s="4">
        <v>2.2374990000000001</v>
      </c>
      <c r="J553" s="4">
        <v>7.6124539999999996</v>
      </c>
      <c r="K553" s="14">
        <f t="shared" si="56"/>
        <v>4.2505907999999994</v>
      </c>
      <c r="L553" s="18">
        <f t="shared" si="57"/>
        <v>1.8670501974885845</v>
      </c>
      <c r="N553" s="2">
        <v>618</v>
      </c>
      <c r="O553" s="2">
        <v>1.05</v>
      </c>
      <c r="P553" s="2">
        <f t="shared" si="58"/>
        <v>0.29472527359999962</v>
      </c>
      <c r="Q553" s="2">
        <v>0.4</v>
      </c>
      <c r="R553" s="2">
        <v>0</v>
      </c>
      <c r="S553" s="2">
        <v>0.68400000000000005</v>
      </c>
      <c r="T553" s="2">
        <v>0.51200000000000001</v>
      </c>
      <c r="U553" s="2">
        <v>615</v>
      </c>
      <c r="V553" s="2">
        <v>4.3600000000000003</v>
      </c>
      <c r="W553" s="2">
        <f t="shared" si="59"/>
        <v>3.6047551696000002</v>
      </c>
      <c r="X553" s="2">
        <v>0.4</v>
      </c>
      <c r="Y553" s="2">
        <v>0</v>
      </c>
      <c r="Z553" s="2">
        <v>-0.89400000000000002</v>
      </c>
      <c r="AA553" s="2">
        <v>0.78600000000000003</v>
      </c>
      <c r="AB553" s="2">
        <v>638</v>
      </c>
      <c r="AC553" s="2">
        <v>3.891</v>
      </c>
      <c r="AD553" s="2">
        <f t="shared" si="60"/>
        <v>3.1366194255999997</v>
      </c>
      <c r="AE553" s="2">
        <v>0.4</v>
      </c>
      <c r="AF553" s="2">
        <v>0</v>
      </c>
      <c r="AG553" s="2">
        <v>-0.754</v>
      </c>
      <c r="AH553" s="2">
        <v>0.54400000000000004</v>
      </c>
      <c r="AI553" s="2">
        <v>643</v>
      </c>
      <c r="AJ553" s="2">
        <v>1.6060000000000001</v>
      </c>
      <c r="AK553" s="2">
        <f t="shared" si="61"/>
        <v>0.85160817610000017</v>
      </c>
      <c r="AL553" s="2">
        <v>0.4</v>
      </c>
      <c r="AM553" s="2">
        <v>0</v>
      </c>
      <c r="AN553" s="2">
        <v>8.6999999999999994E-2</v>
      </c>
      <c r="AO553" s="2">
        <v>2.1000000000000001E-2</v>
      </c>
      <c r="AP553" s="2">
        <v>650</v>
      </c>
      <c r="AQ553" s="2">
        <v>10.528</v>
      </c>
      <c r="AR553" s="2">
        <f t="shared" si="62"/>
        <v>9.7731900625000012</v>
      </c>
      <c r="AS553" s="2">
        <v>0.4</v>
      </c>
      <c r="AT553" s="2">
        <v>0</v>
      </c>
      <c r="AU553" s="2">
        <v>-1.635</v>
      </c>
      <c r="AV553" s="2">
        <v>2.5049999999999999</v>
      </c>
    </row>
    <row r="554" spans="5:48" x14ac:dyDescent="0.25">
      <c r="E554" s="9">
        <v>549</v>
      </c>
      <c r="F554" s="7">
        <v>1.153178</v>
      </c>
      <c r="G554" s="4">
        <v>4.669143</v>
      </c>
      <c r="H554" s="4">
        <v>4.0363230000000003</v>
      </c>
      <c r="I554" s="4">
        <v>2.2209379999999999</v>
      </c>
      <c r="J554" s="4">
        <v>7.7308339999999998</v>
      </c>
      <c r="K554" s="14">
        <f t="shared" si="56"/>
        <v>3.9620832000000008</v>
      </c>
      <c r="L554" s="18">
        <f t="shared" si="57"/>
        <v>2.2640875747749147</v>
      </c>
      <c r="N554" s="2">
        <v>619</v>
      </c>
      <c r="O554" s="2">
        <v>1.1479999999999999</v>
      </c>
      <c r="P554" s="2">
        <f t="shared" si="58"/>
        <v>0.3930132735999996</v>
      </c>
      <c r="Q554" s="2">
        <v>0.4</v>
      </c>
      <c r="R554" s="2">
        <v>0</v>
      </c>
      <c r="S554" s="2">
        <v>0.68400000000000005</v>
      </c>
      <c r="T554" s="2">
        <v>0.52200000000000002</v>
      </c>
      <c r="U554" s="2">
        <v>616</v>
      </c>
      <c r="V554" s="2">
        <v>4.3680000000000003</v>
      </c>
      <c r="W554" s="2">
        <f t="shared" si="59"/>
        <v>3.6136000625000002</v>
      </c>
      <c r="X554" s="2">
        <v>0.4</v>
      </c>
      <c r="Y554" s="2">
        <v>0</v>
      </c>
      <c r="Z554" s="2">
        <v>-0.89500000000000002</v>
      </c>
      <c r="AA554" s="2">
        <v>0.78600000000000003</v>
      </c>
      <c r="AB554" s="2">
        <v>639</v>
      </c>
      <c r="AC554" s="2">
        <v>4.4009999999999998</v>
      </c>
      <c r="AD554" s="2">
        <f t="shared" si="60"/>
        <v>3.6462994255999996</v>
      </c>
      <c r="AE554" s="2">
        <v>0.4</v>
      </c>
      <c r="AF554" s="2">
        <v>0</v>
      </c>
      <c r="AG554" s="2">
        <v>-0.754</v>
      </c>
      <c r="AH554" s="2">
        <v>0.64400000000000002</v>
      </c>
      <c r="AI554" s="2">
        <v>644</v>
      </c>
      <c r="AJ554" s="2">
        <v>1.8240000000000001</v>
      </c>
      <c r="AK554" s="2">
        <f t="shared" si="61"/>
        <v>1.0695620560999999</v>
      </c>
      <c r="AL554" s="2">
        <v>0.4</v>
      </c>
      <c r="AM554" s="2">
        <v>0</v>
      </c>
      <c r="AN554" s="2">
        <v>-1.2999999999999999E-2</v>
      </c>
      <c r="AO554" s="2">
        <v>2.1000000000000001E-2</v>
      </c>
      <c r="AP554" s="2">
        <v>651</v>
      </c>
      <c r="AQ554" s="2">
        <v>7.7990000000000004</v>
      </c>
      <c r="AR554" s="2">
        <f t="shared" si="62"/>
        <v>7.0441900625000002</v>
      </c>
      <c r="AS554" s="2">
        <v>0.4</v>
      </c>
      <c r="AT554" s="2">
        <v>0</v>
      </c>
      <c r="AU554" s="2">
        <v>-1.635</v>
      </c>
      <c r="AV554" s="2">
        <v>2.7050000000000001</v>
      </c>
    </row>
    <row r="555" spans="5:48" x14ac:dyDescent="0.25">
      <c r="E555" s="9">
        <v>550</v>
      </c>
      <c r="F555" s="7">
        <v>2.8477570000000001</v>
      </c>
      <c r="G555" s="4">
        <v>4.5608370000000003</v>
      </c>
      <c r="H555" s="4">
        <v>6.2199780000000002</v>
      </c>
      <c r="I555" s="4">
        <v>2.2589380000000001</v>
      </c>
      <c r="J555" s="4">
        <v>7.6103019999999999</v>
      </c>
      <c r="K555" s="14">
        <f t="shared" si="56"/>
        <v>4.6995624000000005</v>
      </c>
      <c r="L555" s="18">
        <f t="shared" si="57"/>
        <v>2.009434948122538</v>
      </c>
      <c r="N555" s="2">
        <v>620</v>
      </c>
      <c r="O555" s="2">
        <v>1.137</v>
      </c>
      <c r="P555" s="2">
        <f t="shared" si="58"/>
        <v>0.38228447359999962</v>
      </c>
      <c r="Q555" s="2">
        <v>0.4</v>
      </c>
      <c r="R555" s="2">
        <v>0</v>
      </c>
      <c r="S555" s="2">
        <v>0.68400000000000005</v>
      </c>
      <c r="T555" s="2">
        <v>0.52100000000000002</v>
      </c>
      <c r="U555" s="2">
        <v>617</v>
      </c>
      <c r="V555" s="2">
        <v>5.0679999999999996</v>
      </c>
      <c r="W555" s="2">
        <f t="shared" si="59"/>
        <v>4.3131000625000002</v>
      </c>
      <c r="X555" s="2">
        <v>0.4</v>
      </c>
      <c r="Y555" s="2">
        <v>0</v>
      </c>
      <c r="Z555" s="2">
        <v>-0.89500000000000002</v>
      </c>
      <c r="AA555" s="2">
        <v>0.88600000000000001</v>
      </c>
      <c r="AB555" s="2">
        <v>640</v>
      </c>
      <c r="AC555" s="2">
        <v>3.95</v>
      </c>
      <c r="AD555" s="2">
        <f t="shared" si="60"/>
        <v>3.1956514255999999</v>
      </c>
      <c r="AE555" s="2">
        <v>0.4</v>
      </c>
      <c r="AF555" s="2">
        <v>0</v>
      </c>
      <c r="AG555" s="2">
        <v>-0.754</v>
      </c>
      <c r="AH555" s="2">
        <v>0.53400000000000003</v>
      </c>
      <c r="AI555" s="2">
        <v>645</v>
      </c>
      <c r="AJ555" s="2">
        <v>1.609</v>
      </c>
      <c r="AK555" s="2">
        <f t="shared" si="61"/>
        <v>0.85439437610000013</v>
      </c>
      <c r="AL555" s="2">
        <v>0.4</v>
      </c>
      <c r="AM555" s="2">
        <v>0</v>
      </c>
      <c r="AN555" s="2">
        <v>8.6999999999999994E-2</v>
      </c>
      <c r="AO555" s="2">
        <v>2.1999999999999999E-2</v>
      </c>
      <c r="AP555" s="2">
        <v>652</v>
      </c>
      <c r="AQ555" s="2">
        <v>7.8730000000000002</v>
      </c>
      <c r="AR555" s="2">
        <f t="shared" si="62"/>
        <v>7.1177400624999985</v>
      </c>
      <c r="AS555" s="2">
        <v>0.4</v>
      </c>
      <c r="AT555" s="2">
        <v>0</v>
      </c>
      <c r="AU555" s="2">
        <v>-1.635</v>
      </c>
      <c r="AV555" s="2">
        <v>2.7149999999999999</v>
      </c>
    </row>
    <row r="556" spans="5:48" x14ac:dyDescent="0.25">
      <c r="E556" s="9">
        <v>551</v>
      </c>
      <c r="F556" s="7">
        <v>1.396679</v>
      </c>
      <c r="G556" s="4">
        <v>4.5540370000000001</v>
      </c>
      <c r="H556" s="4">
        <v>5.4773540000000001</v>
      </c>
      <c r="I556" s="4">
        <v>4.6789389999999997</v>
      </c>
      <c r="J556" s="4">
        <v>7.6281499999999998</v>
      </c>
      <c r="K556" s="14">
        <f t="shared" si="56"/>
        <v>4.7470317999999994</v>
      </c>
      <c r="L556" s="18">
        <f t="shared" si="57"/>
        <v>2.0050416506841362</v>
      </c>
      <c r="N556" s="2">
        <v>621</v>
      </c>
      <c r="O556" s="2">
        <v>1.1519999999999999</v>
      </c>
      <c r="P556" s="2">
        <f t="shared" si="58"/>
        <v>0.3976339120999991</v>
      </c>
      <c r="Q556" s="2">
        <v>0.4</v>
      </c>
      <c r="R556" s="2">
        <v>0</v>
      </c>
      <c r="S556" s="2">
        <v>0.68300000000000005</v>
      </c>
      <c r="T556" s="2">
        <v>0.52100000000000002</v>
      </c>
      <c r="U556" s="2">
        <v>618</v>
      </c>
      <c r="V556" s="2">
        <v>4.3659999999999997</v>
      </c>
      <c r="W556" s="2">
        <f t="shared" si="59"/>
        <v>3.6106950625000001</v>
      </c>
      <c r="X556" s="2">
        <v>0.4</v>
      </c>
      <c r="Y556" s="2">
        <v>0</v>
      </c>
      <c r="Z556" s="2">
        <v>-0.89500000000000002</v>
      </c>
      <c r="AA556" s="2">
        <v>0.78700000000000003</v>
      </c>
      <c r="AB556" s="2">
        <v>641</v>
      </c>
      <c r="AC556" s="2">
        <v>4.62</v>
      </c>
      <c r="AD556" s="2">
        <f t="shared" si="60"/>
        <v>3.8653448655999991</v>
      </c>
      <c r="AE556" s="2">
        <v>0.4</v>
      </c>
      <c r="AF556" s="2">
        <v>0</v>
      </c>
      <c r="AG556" s="2">
        <v>-0.65400000000000003</v>
      </c>
      <c r="AH556" s="2">
        <v>0.53400000000000003</v>
      </c>
      <c r="AI556" s="2">
        <v>646</v>
      </c>
      <c r="AJ556" s="2">
        <v>2.8980000000000001</v>
      </c>
      <c r="AK556" s="2">
        <f t="shared" si="61"/>
        <v>2.1430143761000005</v>
      </c>
      <c r="AL556" s="2">
        <v>0.4</v>
      </c>
      <c r="AM556" s="2">
        <v>0</v>
      </c>
      <c r="AN556" s="2">
        <v>8.6999999999999994E-2</v>
      </c>
      <c r="AO556" s="2">
        <v>0.122</v>
      </c>
      <c r="AP556" s="2">
        <v>653</v>
      </c>
      <c r="AQ556" s="2">
        <v>19.344999999999999</v>
      </c>
      <c r="AR556" s="2">
        <f t="shared" si="62"/>
        <v>18.59062506250002</v>
      </c>
      <c r="AS556" s="2">
        <v>0.4</v>
      </c>
      <c r="AT556" s="2">
        <v>0</v>
      </c>
      <c r="AU556" s="2">
        <v>-1.5349999999999999</v>
      </c>
      <c r="AV556" s="2">
        <v>2.7050000000000001</v>
      </c>
    </row>
    <row r="557" spans="5:48" x14ac:dyDescent="0.25">
      <c r="E557" s="9">
        <v>552</v>
      </c>
      <c r="F557" s="7">
        <v>1.396679</v>
      </c>
      <c r="G557" s="4">
        <v>4.5506289999999998</v>
      </c>
      <c r="H557" s="4">
        <v>3.9750269999999999</v>
      </c>
      <c r="I557" s="4">
        <v>2.2448380000000001</v>
      </c>
      <c r="J557" s="4">
        <v>7.6103019999999999</v>
      </c>
      <c r="K557" s="14">
        <f t="shared" si="56"/>
        <v>3.955495</v>
      </c>
      <c r="L557" s="18">
        <f t="shared" si="57"/>
        <v>2.1534189967460584</v>
      </c>
      <c r="N557" s="2">
        <v>622</v>
      </c>
      <c r="O557" s="2">
        <v>1.0149999999999999</v>
      </c>
      <c r="P557" s="2">
        <f t="shared" si="58"/>
        <v>0.26031340010000081</v>
      </c>
      <c r="Q557" s="2">
        <v>0.4</v>
      </c>
      <c r="R557" s="2">
        <v>0</v>
      </c>
      <c r="S557" s="2">
        <v>0.69299999999999995</v>
      </c>
      <c r="T557" s="2">
        <v>0.52100000000000002</v>
      </c>
      <c r="U557" s="2">
        <v>619</v>
      </c>
      <c r="V557" s="2">
        <v>4.3630000000000004</v>
      </c>
      <c r="W557" s="2">
        <f t="shared" si="59"/>
        <v>3.6079900624999999</v>
      </c>
      <c r="X557" s="2">
        <v>0.4</v>
      </c>
      <c r="Y557" s="2">
        <v>0</v>
      </c>
      <c r="Z557" s="2">
        <v>-0.89500000000000002</v>
      </c>
      <c r="AA557" s="2">
        <v>0.78800000000000003</v>
      </c>
      <c r="AB557" s="2">
        <v>642</v>
      </c>
      <c r="AC557" s="2">
        <v>8.0069999999999997</v>
      </c>
      <c r="AD557" s="2">
        <f t="shared" si="60"/>
        <v>7.2521499855999982</v>
      </c>
      <c r="AE557" s="2">
        <v>0.4</v>
      </c>
      <c r="AF557" s="2">
        <v>0</v>
      </c>
      <c r="AG557" s="2">
        <v>-0.85399999999999998</v>
      </c>
      <c r="AH557" s="2">
        <v>0.53400000000000003</v>
      </c>
      <c r="AI557" s="2">
        <v>647</v>
      </c>
      <c r="AJ557" s="2">
        <v>1.4330000000000001</v>
      </c>
      <c r="AK557" s="2">
        <f t="shared" si="61"/>
        <v>0.67778849609999992</v>
      </c>
      <c r="AL557" s="2">
        <v>0.4</v>
      </c>
      <c r="AM557" s="2">
        <v>0</v>
      </c>
      <c r="AN557" s="2">
        <v>0.187</v>
      </c>
      <c r="AO557" s="2">
        <v>2.1999999999999999E-2</v>
      </c>
      <c r="AP557" s="2">
        <v>654</v>
      </c>
      <c r="AQ557" s="2">
        <v>9.4350000000000005</v>
      </c>
      <c r="AR557" s="2">
        <f t="shared" si="62"/>
        <v>8.6796900625000042</v>
      </c>
      <c r="AS557" s="2">
        <v>0.4</v>
      </c>
      <c r="AT557" s="2">
        <v>0</v>
      </c>
      <c r="AU557" s="2">
        <v>-1.635</v>
      </c>
      <c r="AV557" s="2">
        <v>2.8050000000000002</v>
      </c>
    </row>
    <row r="558" spans="5:48" x14ac:dyDescent="0.25">
      <c r="E558" s="9">
        <v>553</v>
      </c>
      <c r="F558" s="7">
        <v>2.878425</v>
      </c>
      <c r="G558" s="4">
        <v>5.4847099999999998</v>
      </c>
      <c r="H558" s="4">
        <v>6.497401</v>
      </c>
      <c r="I558" s="4">
        <v>2.2468530000000002</v>
      </c>
      <c r="J558" s="4">
        <v>19.534614999999999</v>
      </c>
      <c r="K558" s="14">
        <f t="shared" si="56"/>
        <v>7.3284007999999998</v>
      </c>
      <c r="L558" s="18">
        <f t="shared" si="57"/>
        <v>6.3040595522909966</v>
      </c>
      <c r="N558" s="2">
        <v>623</v>
      </c>
      <c r="O558" s="2">
        <v>1.0069999999999999</v>
      </c>
      <c r="P558" s="2">
        <f t="shared" si="58"/>
        <v>0.25226320010000075</v>
      </c>
      <c r="Q558" s="2">
        <v>0.4</v>
      </c>
      <c r="R558" s="2">
        <v>0</v>
      </c>
      <c r="S558" s="2">
        <v>0.69299999999999995</v>
      </c>
      <c r="T558" s="2">
        <v>0.52</v>
      </c>
      <c r="U558" s="2">
        <v>621</v>
      </c>
      <c r="V558" s="2">
        <v>6.3789999999999996</v>
      </c>
      <c r="W558" s="2">
        <f t="shared" si="59"/>
        <v>5.6237500624999992</v>
      </c>
      <c r="X558" s="2">
        <v>0.4</v>
      </c>
      <c r="Y558" s="2">
        <v>0</v>
      </c>
      <c r="Z558" s="2">
        <v>-0.79500000000000004</v>
      </c>
      <c r="AA558" s="2">
        <v>0.78700000000000003</v>
      </c>
      <c r="AB558" s="2">
        <v>644</v>
      </c>
      <c r="AC558" s="2">
        <v>3.835</v>
      </c>
      <c r="AD558" s="2">
        <f t="shared" si="60"/>
        <v>3.0797015295999999</v>
      </c>
      <c r="AE558" s="2">
        <v>0.4</v>
      </c>
      <c r="AF558" s="2">
        <v>0</v>
      </c>
      <c r="AG558" s="2">
        <v>-0.74399999999999999</v>
      </c>
      <c r="AH558" s="2">
        <v>0.53400000000000003</v>
      </c>
      <c r="AI558" s="2">
        <v>648</v>
      </c>
      <c r="AJ558" s="2">
        <v>1.4319999999999999</v>
      </c>
      <c r="AK558" s="2">
        <f t="shared" si="61"/>
        <v>0.67715023360000004</v>
      </c>
      <c r="AL558" s="2">
        <v>0.4</v>
      </c>
      <c r="AM558" s="2">
        <v>0</v>
      </c>
      <c r="AN558" s="2">
        <v>0.188</v>
      </c>
      <c r="AO558" s="2">
        <v>2.1999999999999999E-2</v>
      </c>
      <c r="AP558" s="2">
        <v>655</v>
      </c>
      <c r="AQ558" s="2">
        <v>17.550999999999998</v>
      </c>
      <c r="AR558" s="2">
        <f t="shared" si="62"/>
        <v>16.796455062500009</v>
      </c>
      <c r="AS558" s="2">
        <v>0.4</v>
      </c>
      <c r="AT558" s="2">
        <v>0</v>
      </c>
      <c r="AU558" s="2">
        <v>-1.7350000000000001</v>
      </c>
      <c r="AV558" s="2">
        <v>2.7050000000000001</v>
      </c>
    </row>
    <row r="559" spans="5:48" x14ac:dyDescent="0.25">
      <c r="E559" s="9">
        <v>554</v>
      </c>
      <c r="F559" s="7">
        <v>1.1075660000000001</v>
      </c>
      <c r="G559" s="4">
        <v>4.5536349999999999</v>
      </c>
      <c r="H559" s="4">
        <v>3.932277</v>
      </c>
      <c r="I559" s="4">
        <v>2.2280540000000002</v>
      </c>
      <c r="J559" s="4">
        <v>16.685089000000001</v>
      </c>
      <c r="K559" s="14">
        <f t="shared" si="56"/>
        <v>5.7013242000000002</v>
      </c>
      <c r="L559" s="18">
        <f t="shared" si="57"/>
        <v>5.6259404184477244</v>
      </c>
      <c r="N559" s="2">
        <v>625</v>
      </c>
      <c r="O559" s="2">
        <v>2.802</v>
      </c>
      <c r="P559" s="2">
        <f t="shared" si="58"/>
        <v>2.0472832001000016</v>
      </c>
      <c r="Q559" s="2">
        <v>0.4</v>
      </c>
      <c r="R559" s="2">
        <v>0</v>
      </c>
      <c r="S559" s="2">
        <v>0.69299999999999995</v>
      </c>
      <c r="T559" s="2">
        <v>0.62</v>
      </c>
      <c r="U559" s="2">
        <v>622</v>
      </c>
      <c r="V559" s="2">
        <v>4.3090000000000002</v>
      </c>
      <c r="W559" s="2">
        <f t="shared" si="59"/>
        <v>3.5546500624999999</v>
      </c>
      <c r="X559" s="2">
        <v>0.4</v>
      </c>
      <c r="Y559" s="2">
        <v>0</v>
      </c>
      <c r="Z559" s="2">
        <v>-0.88500000000000001</v>
      </c>
      <c r="AA559" s="2">
        <v>0.78700000000000003</v>
      </c>
      <c r="AB559" s="2">
        <v>645</v>
      </c>
      <c r="AC559" s="2">
        <v>3.8439999999999999</v>
      </c>
      <c r="AD559" s="2">
        <f t="shared" si="60"/>
        <v>3.0892300625</v>
      </c>
      <c r="AE559" s="2">
        <v>0.4</v>
      </c>
      <c r="AF559" s="2">
        <v>0</v>
      </c>
      <c r="AG559" s="2">
        <v>-0.745</v>
      </c>
      <c r="AH559" s="2">
        <v>0.53400000000000003</v>
      </c>
      <c r="AI559" s="2">
        <v>649</v>
      </c>
      <c r="AJ559" s="2">
        <v>1.607</v>
      </c>
      <c r="AK559" s="2">
        <f t="shared" si="61"/>
        <v>0.85206735360000008</v>
      </c>
      <c r="AL559" s="2">
        <v>0.4</v>
      </c>
      <c r="AM559" s="2">
        <v>0</v>
      </c>
      <c r="AN559" s="2">
        <v>8.7999999999999995E-2</v>
      </c>
      <c r="AO559" s="2">
        <v>2.1999999999999999E-2</v>
      </c>
      <c r="AP559" s="2">
        <v>656</v>
      </c>
      <c r="AQ559" s="2">
        <v>7.8049999999999997</v>
      </c>
      <c r="AR559" s="2">
        <f t="shared" si="62"/>
        <v>7.0506450624999992</v>
      </c>
      <c r="AS559" s="2">
        <v>0.4</v>
      </c>
      <c r="AT559" s="2">
        <v>0</v>
      </c>
      <c r="AU559" s="2">
        <v>-1.635</v>
      </c>
      <c r="AV559" s="2">
        <v>2.706</v>
      </c>
    </row>
    <row r="560" spans="5:48" x14ac:dyDescent="0.25">
      <c r="E560" s="9">
        <v>555</v>
      </c>
      <c r="F560" s="7">
        <v>1.0803210000000001</v>
      </c>
      <c r="G560" s="4">
        <v>4.5573629999999996</v>
      </c>
      <c r="H560" s="4">
        <v>3.9291019999999999</v>
      </c>
      <c r="I560" s="4">
        <v>2.3782160000000001</v>
      </c>
      <c r="J560" s="4">
        <v>8.5318199999999997</v>
      </c>
      <c r="K560" s="14">
        <f t="shared" si="56"/>
        <v>4.0953643999999993</v>
      </c>
      <c r="L560" s="18">
        <f t="shared" si="57"/>
        <v>2.5283318419200125</v>
      </c>
      <c r="N560" s="2">
        <v>627</v>
      </c>
      <c r="O560" s="2">
        <v>0.91500000000000004</v>
      </c>
      <c r="P560" s="2">
        <f t="shared" si="58"/>
        <v>0.15998476810000037</v>
      </c>
      <c r="Q560" s="2">
        <v>0.4</v>
      </c>
      <c r="R560" s="2">
        <v>0</v>
      </c>
      <c r="S560" s="2">
        <v>0.70299999999999996</v>
      </c>
      <c r="T560" s="2">
        <v>0.52100000000000002</v>
      </c>
      <c r="U560" s="2">
        <v>623</v>
      </c>
      <c r="V560" s="2">
        <v>6.8570000000000002</v>
      </c>
      <c r="W560" s="2">
        <f t="shared" si="59"/>
        <v>6.102635062500001</v>
      </c>
      <c r="X560" s="2">
        <v>0.4</v>
      </c>
      <c r="Y560" s="2">
        <v>0</v>
      </c>
      <c r="Z560" s="2">
        <v>-0.78500000000000003</v>
      </c>
      <c r="AA560" s="2">
        <v>0.78700000000000003</v>
      </c>
      <c r="AB560" s="2">
        <v>646</v>
      </c>
      <c r="AC560" s="2">
        <v>3.8959999999999999</v>
      </c>
      <c r="AD560" s="2">
        <f t="shared" si="60"/>
        <v>3.1412800624999999</v>
      </c>
      <c r="AE560" s="2">
        <v>0.4</v>
      </c>
      <c r="AF560" s="2">
        <v>0</v>
      </c>
      <c r="AG560" s="2">
        <v>-0.745</v>
      </c>
      <c r="AH560" s="2">
        <v>0.52400000000000002</v>
      </c>
      <c r="AI560" s="2">
        <v>650</v>
      </c>
      <c r="AJ560" s="2">
        <v>1.44</v>
      </c>
      <c r="AK560" s="2">
        <f t="shared" si="61"/>
        <v>0.68506198560000009</v>
      </c>
      <c r="AL560" s="2">
        <v>0.4</v>
      </c>
      <c r="AM560" s="2">
        <v>0</v>
      </c>
      <c r="AN560" s="2">
        <v>0.17799999999999999</v>
      </c>
      <c r="AO560" s="2">
        <v>2.1999999999999999E-2</v>
      </c>
      <c r="AP560" s="2">
        <v>657</v>
      </c>
      <c r="AQ560" s="2">
        <v>19.414999999999999</v>
      </c>
      <c r="AR560" s="2">
        <f t="shared" si="62"/>
        <v>18.660480062500014</v>
      </c>
      <c r="AS560" s="2">
        <v>0.4</v>
      </c>
      <c r="AT560" s="2">
        <v>0</v>
      </c>
      <c r="AU560" s="2">
        <v>-1.5349999999999999</v>
      </c>
      <c r="AV560" s="2">
        <v>2.706</v>
      </c>
    </row>
    <row r="561" spans="5:48" x14ac:dyDescent="0.25">
      <c r="E561" s="9">
        <v>556</v>
      </c>
      <c r="F561" s="7">
        <v>1.0771790000000001</v>
      </c>
      <c r="G561" s="4">
        <v>5.5816150000000002</v>
      </c>
      <c r="H561" s="4">
        <v>6.1324769999999997</v>
      </c>
      <c r="I561" s="4">
        <v>2.3929309999999999</v>
      </c>
      <c r="J561" s="4">
        <v>7.6096180000000002</v>
      </c>
      <c r="K561" s="14">
        <f t="shared" si="56"/>
        <v>4.558764</v>
      </c>
      <c r="L561" s="18">
        <f t="shared" si="57"/>
        <v>2.4348623616130745</v>
      </c>
      <c r="N561" s="2">
        <v>628</v>
      </c>
      <c r="O561" s="2">
        <v>2.327</v>
      </c>
      <c r="P561" s="2">
        <f t="shared" si="58"/>
        <v>1.5716758481000013</v>
      </c>
      <c r="Q561" s="2">
        <v>0.4</v>
      </c>
      <c r="R561" s="2">
        <v>0</v>
      </c>
      <c r="S561" s="2">
        <v>0.80300000000000005</v>
      </c>
      <c r="T561" s="2">
        <v>0.52100000000000002</v>
      </c>
      <c r="U561" s="2">
        <v>624</v>
      </c>
      <c r="V561" s="2">
        <v>4.3070000000000004</v>
      </c>
      <c r="W561" s="2">
        <f t="shared" si="59"/>
        <v>3.5525295935999996</v>
      </c>
      <c r="X561" s="2">
        <v>0.4</v>
      </c>
      <c r="Y561" s="2">
        <v>0</v>
      </c>
      <c r="Z561" s="2">
        <v>-0.88400000000000001</v>
      </c>
      <c r="AA561" s="2">
        <v>0.78700000000000003</v>
      </c>
      <c r="AB561" s="2">
        <v>647</v>
      </c>
      <c r="AC561" s="2">
        <v>3.89</v>
      </c>
      <c r="AD561" s="2">
        <f t="shared" si="60"/>
        <v>3.1351750625000001</v>
      </c>
      <c r="AE561" s="2">
        <v>0.4</v>
      </c>
      <c r="AF561" s="2">
        <v>0</v>
      </c>
      <c r="AG561" s="2">
        <v>-0.745</v>
      </c>
      <c r="AH561" s="2">
        <v>0.52500000000000002</v>
      </c>
      <c r="AI561" s="2">
        <v>652</v>
      </c>
      <c r="AJ561" s="2">
        <v>1.4350000000000001</v>
      </c>
      <c r="AK561" s="2">
        <f t="shared" si="61"/>
        <v>0.67991903360000006</v>
      </c>
      <c r="AL561" s="2">
        <v>0.4</v>
      </c>
      <c r="AM561" s="2">
        <v>0</v>
      </c>
      <c r="AN561" s="2">
        <v>0.188</v>
      </c>
      <c r="AO561" s="2">
        <v>2.1000000000000001E-2</v>
      </c>
      <c r="AP561" s="2">
        <v>658</v>
      </c>
      <c r="AQ561" s="2">
        <v>7.75</v>
      </c>
      <c r="AR561" s="2">
        <f t="shared" si="62"/>
        <v>6.9950950624999999</v>
      </c>
      <c r="AS561" s="2">
        <v>0.4</v>
      </c>
      <c r="AT561" s="2">
        <v>0</v>
      </c>
      <c r="AU561" s="2">
        <v>-1.635</v>
      </c>
      <c r="AV561" s="2">
        <v>2.6960000000000002</v>
      </c>
    </row>
    <row r="562" spans="5:48" x14ac:dyDescent="0.25">
      <c r="E562" s="9">
        <v>557</v>
      </c>
      <c r="F562" s="7">
        <v>1.0567610000000001</v>
      </c>
      <c r="G562" s="4">
        <v>4.5556830000000001</v>
      </c>
      <c r="H562" s="4">
        <v>6.1324769999999997</v>
      </c>
      <c r="I562" s="4">
        <v>2.4176289999999998</v>
      </c>
      <c r="J562" s="4">
        <v>7.6103019999999999</v>
      </c>
      <c r="K562" s="14">
        <f t="shared" si="56"/>
        <v>4.3545704000000001</v>
      </c>
      <c r="L562" s="18">
        <f t="shared" si="57"/>
        <v>2.3844695524666775</v>
      </c>
      <c r="N562" s="2">
        <v>629</v>
      </c>
      <c r="O562" s="2">
        <v>0.92</v>
      </c>
      <c r="P562" s="2">
        <f t="shared" si="58"/>
        <v>0.16544296810000036</v>
      </c>
      <c r="Q562" s="2">
        <v>0.4</v>
      </c>
      <c r="R562" s="2">
        <v>0</v>
      </c>
      <c r="S562" s="2">
        <v>0.70299999999999996</v>
      </c>
      <c r="T562" s="2">
        <v>0.52200000000000002</v>
      </c>
      <c r="U562" s="2">
        <v>625</v>
      </c>
      <c r="V562" s="2">
        <v>4.306</v>
      </c>
      <c r="W562" s="2">
        <f t="shared" si="59"/>
        <v>3.5515207935999995</v>
      </c>
      <c r="X562" s="2">
        <v>0.4</v>
      </c>
      <c r="Y562" s="2">
        <v>0</v>
      </c>
      <c r="Z562" s="2">
        <v>-0.88400000000000001</v>
      </c>
      <c r="AA562" s="2">
        <v>0.78600000000000003</v>
      </c>
      <c r="AB562" s="2">
        <v>648</v>
      </c>
      <c r="AC562" s="2">
        <v>4.29</v>
      </c>
      <c r="AD562" s="2">
        <f t="shared" si="60"/>
        <v>3.5346750625000003</v>
      </c>
      <c r="AE562" s="2">
        <v>0.4</v>
      </c>
      <c r="AF562" s="2">
        <v>0</v>
      </c>
      <c r="AG562" s="2">
        <v>-0.745</v>
      </c>
      <c r="AH562" s="2">
        <v>0.625</v>
      </c>
      <c r="AI562" s="2">
        <v>653</v>
      </c>
      <c r="AJ562" s="2">
        <v>1.6040000000000001</v>
      </c>
      <c r="AK562" s="2">
        <f t="shared" si="61"/>
        <v>0.84931615360000001</v>
      </c>
      <c r="AL562" s="2">
        <v>0.4</v>
      </c>
      <c r="AM562" s="2">
        <v>0</v>
      </c>
      <c r="AN562" s="2">
        <v>8.7999999999999995E-2</v>
      </c>
      <c r="AO562" s="2">
        <v>2.1000000000000001E-2</v>
      </c>
      <c r="AP562" s="2">
        <v>660</v>
      </c>
      <c r="AQ562" s="2">
        <v>7.7549999999999999</v>
      </c>
      <c r="AR562" s="2">
        <f t="shared" si="62"/>
        <v>6.9997500624999995</v>
      </c>
      <c r="AS562" s="2">
        <v>0.4</v>
      </c>
      <c r="AT562" s="2">
        <v>0</v>
      </c>
      <c r="AU562" s="2">
        <v>-1.635</v>
      </c>
      <c r="AV562" s="2">
        <v>2.6970000000000001</v>
      </c>
    </row>
    <row r="563" spans="5:48" x14ac:dyDescent="0.25">
      <c r="E563" s="9">
        <v>558</v>
      </c>
      <c r="F563" s="7">
        <v>2.074201</v>
      </c>
      <c r="G563" s="4">
        <v>4.5598390000000002</v>
      </c>
      <c r="H563" s="4">
        <v>3.9261279999999998</v>
      </c>
      <c r="I563" s="4">
        <v>2.3629880000000001</v>
      </c>
      <c r="J563" s="4">
        <v>7.6281499999999998</v>
      </c>
      <c r="K563" s="14">
        <f t="shared" si="56"/>
        <v>4.1102612000000001</v>
      </c>
      <c r="L563" s="18">
        <f t="shared" si="57"/>
        <v>1.990480927626427</v>
      </c>
      <c r="N563" s="2">
        <v>630</v>
      </c>
      <c r="O563" s="2">
        <v>2.302</v>
      </c>
      <c r="P563" s="2">
        <f t="shared" si="58"/>
        <v>1.5470140481000012</v>
      </c>
      <c r="Q563" s="2">
        <v>0.4</v>
      </c>
      <c r="R563" s="2">
        <v>0</v>
      </c>
      <c r="S563" s="2">
        <v>0.80300000000000005</v>
      </c>
      <c r="T563" s="2">
        <v>0.52200000000000002</v>
      </c>
      <c r="U563" s="2">
        <v>626</v>
      </c>
      <c r="V563" s="2">
        <v>6.8730000000000002</v>
      </c>
      <c r="W563" s="2">
        <f t="shared" si="59"/>
        <v>6.1185326335999974</v>
      </c>
      <c r="X563" s="2">
        <v>0.4</v>
      </c>
      <c r="Y563" s="2">
        <v>0</v>
      </c>
      <c r="Z563" s="2">
        <v>-0.78400000000000003</v>
      </c>
      <c r="AA563" s="2">
        <v>0.78600000000000003</v>
      </c>
      <c r="AB563" s="2">
        <v>649</v>
      </c>
      <c r="AC563" s="2">
        <v>3.8780000000000001</v>
      </c>
      <c r="AD563" s="2">
        <f t="shared" si="60"/>
        <v>3.1229663295999996</v>
      </c>
      <c r="AE563" s="2">
        <v>0.4</v>
      </c>
      <c r="AF563" s="2">
        <v>0</v>
      </c>
      <c r="AG563" s="2">
        <v>-0.74399999999999999</v>
      </c>
      <c r="AH563" s="2">
        <v>0.52500000000000002</v>
      </c>
      <c r="AI563" s="2">
        <v>654</v>
      </c>
      <c r="AJ563" s="2">
        <v>1.581</v>
      </c>
      <c r="AK563" s="2">
        <f t="shared" si="61"/>
        <v>0.82659088160000005</v>
      </c>
      <c r="AL563" s="2">
        <v>0.4</v>
      </c>
      <c r="AM563" s="2">
        <v>0</v>
      </c>
      <c r="AN563" s="2">
        <v>9.8000000000000004E-2</v>
      </c>
      <c r="AO563" s="2">
        <v>2.1000000000000001E-2</v>
      </c>
      <c r="AP563" s="2">
        <v>661</v>
      </c>
      <c r="AQ563" s="2">
        <v>8.2789999999999999</v>
      </c>
      <c r="AR563" s="2">
        <f t="shared" si="62"/>
        <v>7.5242500624999993</v>
      </c>
      <c r="AS563" s="2">
        <v>0.4</v>
      </c>
      <c r="AT563" s="2">
        <v>0</v>
      </c>
      <c r="AU563" s="2">
        <v>-1.635</v>
      </c>
      <c r="AV563" s="2">
        <v>2.597</v>
      </c>
    </row>
    <row r="564" spans="5:48" x14ac:dyDescent="0.25">
      <c r="E564" s="9">
        <v>559</v>
      </c>
      <c r="F564" s="7">
        <v>1.0569949999999999</v>
      </c>
      <c r="G564" s="4">
        <v>4.5272810000000003</v>
      </c>
      <c r="H564" s="4">
        <v>6.5392520000000003</v>
      </c>
      <c r="I564" s="4">
        <v>4.9702089999999997</v>
      </c>
      <c r="J564" s="4">
        <v>7.6149519999999997</v>
      </c>
      <c r="K564" s="14">
        <f t="shared" si="56"/>
        <v>4.9417378000000003</v>
      </c>
      <c r="L564" s="18">
        <f t="shared" si="57"/>
        <v>2.2343651200612134</v>
      </c>
      <c r="N564" s="2">
        <v>631</v>
      </c>
      <c r="O564" s="2">
        <v>0.98599999999999999</v>
      </c>
      <c r="P564" s="2">
        <f t="shared" si="58"/>
        <v>0.23102496810000056</v>
      </c>
      <c r="Q564" s="2">
        <v>0.4</v>
      </c>
      <c r="R564" s="2">
        <v>0</v>
      </c>
      <c r="S564" s="2">
        <v>0.70299999999999996</v>
      </c>
      <c r="T564" s="2">
        <v>0.53200000000000003</v>
      </c>
      <c r="U564" s="2">
        <v>627</v>
      </c>
      <c r="V564" s="2">
        <v>4.3070000000000004</v>
      </c>
      <c r="W564" s="2">
        <f t="shared" si="59"/>
        <v>3.5524327935999995</v>
      </c>
      <c r="X564" s="2">
        <v>0.4</v>
      </c>
      <c r="Y564" s="2">
        <v>0</v>
      </c>
      <c r="Z564" s="2">
        <v>-0.88400000000000001</v>
      </c>
      <c r="AA564" s="2">
        <v>0.77600000000000002</v>
      </c>
      <c r="AB564" s="2">
        <v>650</v>
      </c>
      <c r="AC564" s="2">
        <v>3.831</v>
      </c>
      <c r="AD564" s="2">
        <f t="shared" si="60"/>
        <v>3.0758943295999996</v>
      </c>
      <c r="AE564" s="2">
        <v>0.4</v>
      </c>
      <c r="AF564" s="2">
        <v>0</v>
      </c>
      <c r="AG564" s="2">
        <v>-0.74399999999999999</v>
      </c>
      <c r="AH564" s="2">
        <v>0.53500000000000003</v>
      </c>
      <c r="AI564" s="2">
        <v>655</v>
      </c>
      <c r="AJ564" s="2">
        <v>1.579</v>
      </c>
      <c r="AK564" s="2">
        <f t="shared" si="61"/>
        <v>0.82434276009999996</v>
      </c>
      <c r="AL564" s="2">
        <v>0.4</v>
      </c>
      <c r="AM564" s="2">
        <v>0</v>
      </c>
      <c r="AN564" s="2">
        <v>9.9000000000000005E-2</v>
      </c>
      <c r="AO564" s="2">
        <v>2.1000000000000001E-2</v>
      </c>
      <c r="AP564" s="2">
        <v>662</v>
      </c>
      <c r="AQ564" s="2">
        <v>9.23</v>
      </c>
      <c r="AR564" s="2">
        <f t="shared" si="62"/>
        <v>8.4752500625000042</v>
      </c>
      <c r="AS564" s="2">
        <v>0.4</v>
      </c>
      <c r="AT564" s="2">
        <v>0</v>
      </c>
      <c r="AU564" s="2">
        <v>-1.635</v>
      </c>
      <c r="AV564" s="2">
        <v>2.7970000000000002</v>
      </c>
    </row>
    <row r="565" spans="5:48" x14ac:dyDescent="0.25">
      <c r="E565" s="9">
        <v>560</v>
      </c>
      <c r="F565" s="7">
        <v>1.0567610000000001</v>
      </c>
      <c r="G565" s="4">
        <v>7.7118469999999997</v>
      </c>
      <c r="H565" s="4">
        <v>3.9272719999999999</v>
      </c>
      <c r="I565" s="4">
        <v>2.6726800000000002</v>
      </c>
      <c r="J565" s="4">
        <v>7.617191</v>
      </c>
      <c r="K565" s="14">
        <f t="shared" si="56"/>
        <v>4.5971501999999997</v>
      </c>
      <c r="L565" s="18">
        <f t="shared" si="57"/>
        <v>2.6649075267481539</v>
      </c>
      <c r="N565" s="2">
        <v>632</v>
      </c>
      <c r="O565" s="2">
        <v>0.85599999999999998</v>
      </c>
      <c r="P565" s="2">
        <f t="shared" si="58"/>
        <v>0.10094941610000019</v>
      </c>
      <c r="Q565" s="2">
        <v>0.4</v>
      </c>
      <c r="R565" s="2">
        <v>0</v>
      </c>
      <c r="S565" s="2">
        <v>0.71299999999999997</v>
      </c>
      <c r="T565" s="2">
        <v>0.52200000000000002</v>
      </c>
      <c r="U565" s="2">
        <v>628</v>
      </c>
      <c r="V565" s="2">
        <v>4.3019999999999996</v>
      </c>
      <c r="W565" s="2">
        <f t="shared" si="59"/>
        <v>3.5470498720999997</v>
      </c>
      <c r="X565" s="2">
        <v>0.4</v>
      </c>
      <c r="Y565" s="2">
        <v>0</v>
      </c>
      <c r="Z565" s="2">
        <v>-0.88300000000000001</v>
      </c>
      <c r="AA565" s="2">
        <v>0.77600000000000002</v>
      </c>
      <c r="AB565" s="2">
        <v>652</v>
      </c>
      <c r="AC565" s="2">
        <v>5.2249999999999996</v>
      </c>
      <c r="AD565" s="2">
        <f t="shared" si="60"/>
        <v>4.4704215296000003</v>
      </c>
      <c r="AE565" s="2">
        <v>0.4</v>
      </c>
      <c r="AF565" s="2">
        <v>0</v>
      </c>
      <c r="AG565" s="2">
        <v>-0.74399999999999999</v>
      </c>
      <c r="AH565" s="2">
        <v>0.434</v>
      </c>
      <c r="AI565" s="2">
        <v>656</v>
      </c>
      <c r="AJ565" s="2">
        <v>1.6020000000000001</v>
      </c>
      <c r="AK565" s="2">
        <f t="shared" si="61"/>
        <v>0.84702702409999997</v>
      </c>
      <c r="AL565" s="2">
        <v>0.4</v>
      </c>
      <c r="AM565" s="2">
        <v>0</v>
      </c>
      <c r="AN565" s="2">
        <v>8.8999999999999996E-2</v>
      </c>
      <c r="AO565" s="2">
        <v>2.1000000000000001E-2</v>
      </c>
      <c r="AP565" s="2">
        <v>665</v>
      </c>
      <c r="AQ565" s="2">
        <v>18.794</v>
      </c>
      <c r="AR565" s="2">
        <f t="shared" si="62"/>
        <v>18.038985062500018</v>
      </c>
      <c r="AS565" s="2">
        <v>0.4</v>
      </c>
      <c r="AT565" s="2">
        <v>0</v>
      </c>
      <c r="AU565" s="2">
        <v>-1.5349999999999999</v>
      </c>
      <c r="AV565" s="2">
        <v>2.6970000000000001</v>
      </c>
    </row>
    <row r="566" spans="5:48" x14ac:dyDescent="0.25">
      <c r="E566" s="9">
        <v>561</v>
      </c>
      <c r="F566" s="7">
        <v>1.9525809999999999</v>
      </c>
      <c r="G566" s="4">
        <v>4.5598390000000002</v>
      </c>
      <c r="H566" s="4">
        <v>5.2457520000000004</v>
      </c>
      <c r="I566" s="4">
        <v>2.6554679999999999</v>
      </c>
      <c r="J566" s="4">
        <v>7.6196279999999996</v>
      </c>
      <c r="K566" s="14">
        <f t="shared" si="56"/>
        <v>4.4066536000000003</v>
      </c>
      <c r="L566" s="18">
        <f t="shared" si="57"/>
        <v>2.0069817995402555</v>
      </c>
      <c r="N566" s="2">
        <v>633</v>
      </c>
      <c r="O566" s="2">
        <v>0.85899999999999999</v>
      </c>
      <c r="P566" s="2">
        <f t="shared" si="58"/>
        <v>0.1037756161000002</v>
      </c>
      <c r="Q566" s="2">
        <v>0.4</v>
      </c>
      <c r="R566" s="2">
        <v>0</v>
      </c>
      <c r="S566" s="2">
        <v>0.71299999999999997</v>
      </c>
      <c r="T566" s="2">
        <v>0.52300000000000002</v>
      </c>
      <c r="U566" s="2">
        <v>629</v>
      </c>
      <c r="V566" s="2">
        <v>4.282</v>
      </c>
      <c r="W566" s="2">
        <f t="shared" si="59"/>
        <v>3.5273694641</v>
      </c>
      <c r="X566" s="2">
        <v>0.4</v>
      </c>
      <c r="Y566" s="2">
        <v>0</v>
      </c>
      <c r="Z566" s="2">
        <v>-0.873</v>
      </c>
      <c r="AA566" s="2">
        <v>0.77600000000000002</v>
      </c>
      <c r="AB566" s="2">
        <v>653</v>
      </c>
      <c r="AC566" s="2">
        <v>4.444</v>
      </c>
      <c r="AD566" s="2">
        <f t="shared" si="60"/>
        <v>3.6889815295999995</v>
      </c>
      <c r="AE566" s="2">
        <v>0.4</v>
      </c>
      <c r="AF566" s="2">
        <v>0</v>
      </c>
      <c r="AG566" s="2">
        <v>-0.74399999999999999</v>
      </c>
      <c r="AH566" s="2">
        <v>0.63400000000000001</v>
      </c>
      <c r="AI566" s="2">
        <v>658</v>
      </c>
      <c r="AJ566" s="2">
        <v>1.627</v>
      </c>
      <c r="AK566" s="2">
        <f t="shared" si="61"/>
        <v>0.87233270560000009</v>
      </c>
      <c r="AL566" s="2">
        <v>0.4</v>
      </c>
      <c r="AM566" s="2">
        <v>0</v>
      </c>
      <c r="AN566" s="2">
        <v>7.8E-2</v>
      </c>
      <c r="AO566" s="2">
        <v>2.1000000000000001E-2</v>
      </c>
      <c r="AP566" s="2">
        <v>666</v>
      </c>
      <c r="AQ566" s="2">
        <v>7.7590000000000003</v>
      </c>
      <c r="AR566" s="2">
        <f t="shared" si="62"/>
        <v>7.0046050624999987</v>
      </c>
      <c r="AS566" s="2">
        <v>0.4</v>
      </c>
      <c r="AT566" s="2">
        <v>0</v>
      </c>
      <c r="AU566" s="2">
        <v>-1.635</v>
      </c>
      <c r="AV566" s="2">
        <v>2.698</v>
      </c>
    </row>
    <row r="567" spans="5:48" x14ac:dyDescent="0.25">
      <c r="E567" s="9">
        <v>562</v>
      </c>
      <c r="F567" s="7">
        <v>1.057903</v>
      </c>
      <c r="G567" s="4">
        <v>4.5560739999999997</v>
      </c>
      <c r="H567" s="4">
        <v>3.905424</v>
      </c>
      <c r="I567" s="4">
        <v>5.3666879999999999</v>
      </c>
      <c r="J567" s="4">
        <v>16.132845</v>
      </c>
      <c r="K567" s="14">
        <f t="shared" si="56"/>
        <v>6.2037868000000005</v>
      </c>
      <c r="L567" s="18">
        <f t="shared" si="57"/>
        <v>5.1723201806299421</v>
      </c>
      <c r="N567" s="2">
        <v>634</v>
      </c>
      <c r="O567" s="2">
        <v>0.89800000000000002</v>
      </c>
      <c r="P567" s="2">
        <f t="shared" si="58"/>
        <v>0.14303761610000038</v>
      </c>
      <c r="Q567" s="2">
        <v>0.4</v>
      </c>
      <c r="R567" s="2">
        <v>0</v>
      </c>
      <c r="S567" s="2">
        <v>0.71299999999999997</v>
      </c>
      <c r="T567" s="2">
        <v>0.53300000000000003</v>
      </c>
      <c r="U567" s="2">
        <v>630</v>
      </c>
      <c r="V567" s="2">
        <v>4.3230000000000004</v>
      </c>
      <c r="W567" s="2">
        <f t="shared" si="59"/>
        <v>3.5683065360999997</v>
      </c>
      <c r="X567" s="2">
        <v>0.4</v>
      </c>
      <c r="Y567" s="2">
        <v>0</v>
      </c>
      <c r="Z567" s="2">
        <v>-0.86299999999999999</v>
      </c>
      <c r="AA567" s="2">
        <v>0.77600000000000002</v>
      </c>
      <c r="AB567" s="2">
        <v>654</v>
      </c>
      <c r="AC567" s="2">
        <v>3.8839999999999999</v>
      </c>
      <c r="AD567" s="2">
        <f t="shared" si="60"/>
        <v>3.1287735295999997</v>
      </c>
      <c r="AE567" s="2">
        <v>0.4</v>
      </c>
      <c r="AF567" s="2">
        <v>0</v>
      </c>
      <c r="AG567" s="2">
        <v>-0.74399999999999999</v>
      </c>
      <c r="AH567" s="2">
        <v>0.52400000000000002</v>
      </c>
      <c r="AI567" s="2">
        <v>659</v>
      </c>
      <c r="AJ567" s="2">
        <v>1.65</v>
      </c>
      <c r="AK567" s="2">
        <f t="shared" si="61"/>
        <v>0.89544133759999989</v>
      </c>
      <c r="AL567" s="2">
        <v>0.4</v>
      </c>
      <c r="AM567" s="2">
        <v>0</v>
      </c>
      <c r="AN567" s="2">
        <v>6.8000000000000005E-2</v>
      </c>
      <c r="AO567" s="2">
        <v>2.1000000000000001E-2</v>
      </c>
      <c r="AP567" s="2">
        <v>667</v>
      </c>
      <c r="AQ567" s="2">
        <v>7.819</v>
      </c>
      <c r="AR567" s="2">
        <f t="shared" si="62"/>
        <v>7.0641550625000002</v>
      </c>
      <c r="AS567" s="2">
        <v>0.4</v>
      </c>
      <c r="AT567" s="2">
        <v>0</v>
      </c>
      <c r="AU567" s="2">
        <v>-1.635</v>
      </c>
      <c r="AV567" s="2">
        <v>2.7080000000000002</v>
      </c>
    </row>
    <row r="568" spans="5:48" x14ac:dyDescent="0.25">
      <c r="E568" s="9">
        <v>563</v>
      </c>
      <c r="F568" s="7">
        <v>2.182083</v>
      </c>
      <c r="G568" s="4">
        <v>4.5272740000000002</v>
      </c>
      <c r="H568" s="4">
        <v>5.0239039999999999</v>
      </c>
      <c r="I568" s="4">
        <v>2.6384560000000001</v>
      </c>
      <c r="J568" s="4">
        <v>7.6550060000000002</v>
      </c>
      <c r="K568" s="14">
        <f t="shared" si="56"/>
        <v>4.4053446000000003</v>
      </c>
      <c r="L568" s="18">
        <f t="shared" si="57"/>
        <v>1.9505163004398198</v>
      </c>
      <c r="N568" s="2">
        <v>635</v>
      </c>
      <c r="O568" s="2">
        <v>1.405</v>
      </c>
      <c r="P568" s="2">
        <f t="shared" si="58"/>
        <v>0.65041761609999948</v>
      </c>
      <c r="Q568" s="2">
        <v>0.4</v>
      </c>
      <c r="R568" s="2">
        <v>0</v>
      </c>
      <c r="S568" s="2">
        <v>0.71299999999999997</v>
      </c>
      <c r="T568" s="2">
        <v>0.433</v>
      </c>
      <c r="U568" s="2">
        <v>631</v>
      </c>
      <c r="V568" s="2">
        <v>4.3959999999999999</v>
      </c>
      <c r="W568" s="2">
        <f t="shared" si="59"/>
        <v>3.6407685361</v>
      </c>
      <c r="X568" s="2">
        <v>0.4</v>
      </c>
      <c r="Y568" s="2">
        <v>0</v>
      </c>
      <c r="Z568" s="2">
        <v>-0.86299999999999999</v>
      </c>
      <c r="AA568" s="2">
        <v>0.78600000000000003</v>
      </c>
      <c r="AB568" s="2">
        <v>657</v>
      </c>
      <c r="AC568" s="2">
        <v>5.4489999999999998</v>
      </c>
      <c r="AD568" s="2">
        <f t="shared" si="60"/>
        <v>4.6936863296000002</v>
      </c>
      <c r="AE568" s="2">
        <v>0.4</v>
      </c>
      <c r="AF568" s="2">
        <v>0</v>
      </c>
      <c r="AG568" s="2">
        <v>-0.74399999999999999</v>
      </c>
      <c r="AH568" s="2">
        <v>0.42499999999999999</v>
      </c>
      <c r="AI568" s="2">
        <v>660</v>
      </c>
      <c r="AJ568" s="2">
        <v>1.452</v>
      </c>
      <c r="AK568" s="2">
        <f t="shared" si="61"/>
        <v>0.69744261759999993</v>
      </c>
      <c r="AL568" s="2">
        <v>0.4</v>
      </c>
      <c r="AM568" s="2">
        <v>0</v>
      </c>
      <c r="AN568" s="2">
        <v>0.16800000000000001</v>
      </c>
      <c r="AO568" s="2">
        <v>2.1000000000000001E-2</v>
      </c>
      <c r="AP568" s="2">
        <v>668</v>
      </c>
      <c r="AQ568" s="2">
        <v>7.899</v>
      </c>
      <c r="AR568" s="2">
        <f t="shared" si="62"/>
        <v>7.1437050624999987</v>
      </c>
      <c r="AS568" s="2">
        <v>0.4</v>
      </c>
      <c r="AT568" s="2">
        <v>0</v>
      </c>
      <c r="AU568" s="2">
        <v>-1.635</v>
      </c>
      <c r="AV568" s="2">
        <v>2.718</v>
      </c>
    </row>
    <row r="569" spans="5:48" x14ac:dyDescent="0.25">
      <c r="E569" s="9">
        <v>564</v>
      </c>
      <c r="F569" s="7">
        <v>1.0580179999999999</v>
      </c>
      <c r="G569" s="4">
        <v>4.5292539999999999</v>
      </c>
      <c r="H569" s="4">
        <v>3.9073769999999999</v>
      </c>
      <c r="I569" s="4">
        <v>2.6433779999999998</v>
      </c>
      <c r="J569" s="4">
        <v>8.2012260000000001</v>
      </c>
      <c r="K569" s="14">
        <f t="shared" si="56"/>
        <v>4.0678505999999999</v>
      </c>
      <c r="L569" s="18">
        <f t="shared" si="57"/>
        <v>2.3837638951593845</v>
      </c>
      <c r="N569" s="2">
        <v>636</v>
      </c>
      <c r="O569" s="2">
        <v>2.39</v>
      </c>
      <c r="P569" s="2">
        <f t="shared" si="58"/>
        <v>1.6356576161000009</v>
      </c>
      <c r="Q569" s="2">
        <v>0.4</v>
      </c>
      <c r="R569" s="2">
        <v>0</v>
      </c>
      <c r="S569" s="2">
        <v>0.71299999999999997</v>
      </c>
      <c r="T569" s="2">
        <v>0.63300000000000001</v>
      </c>
      <c r="U569" s="2">
        <v>632</v>
      </c>
      <c r="V569" s="2">
        <v>4.4880000000000004</v>
      </c>
      <c r="W569" s="2">
        <f t="shared" si="59"/>
        <v>3.7332305361000002</v>
      </c>
      <c r="X569" s="2">
        <v>0.4</v>
      </c>
      <c r="Y569" s="2">
        <v>0</v>
      </c>
      <c r="Z569" s="2">
        <v>-0.86299999999999999</v>
      </c>
      <c r="AA569" s="2">
        <v>0.79600000000000004</v>
      </c>
      <c r="AB569" s="2">
        <v>659</v>
      </c>
      <c r="AC569" s="2">
        <v>3.7829999999999999</v>
      </c>
      <c r="AD569" s="2">
        <f t="shared" si="60"/>
        <v>3.0285299535999997</v>
      </c>
      <c r="AE569" s="2">
        <v>0.4</v>
      </c>
      <c r="AF569" s="2">
        <v>0</v>
      </c>
      <c r="AG569" s="2">
        <v>-0.73399999999999999</v>
      </c>
      <c r="AH569" s="2">
        <v>0.52400000000000002</v>
      </c>
      <c r="AI569" s="2">
        <v>661</v>
      </c>
      <c r="AJ569" s="2">
        <v>1.4650000000000001</v>
      </c>
      <c r="AK569" s="2">
        <f t="shared" si="61"/>
        <v>0.71053532959999988</v>
      </c>
      <c r="AL569" s="2">
        <v>0.4</v>
      </c>
      <c r="AM569" s="2">
        <v>0</v>
      </c>
      <c r="AN569" s="2">
        <v>0.158</v>
      </c>
      <c r="AO569" s="2">
        <v>2.1000000000000001E-2</v>
      </c>
      <c r="AP569" s="2">
        <v>669</v>
      </c>
      <c r="AQ569" s="2">
        <v>7.8760000000000003</v>
      </c>
      <c r="AR569" s="2">
        <f t="shared" si="62"/>
        <v>7.1207542016000023</v>
      </c>
      <c r="AS569" s="2">
        <v>0.4</v>
      </c>
      <c r="AT569" s="2">
        <v>0</v>
      </c>
      <c r="AU569" s="2">
        <v>-1.6359999999999999</v>
      </c>
      <c r="AV569" s="2">
        <v>2.718</v>
      </c>
    </row>
    <row r="570" spans="5:48" x14ac:dyDescent="0.25">
      <c r="E570" s="9">
        <v>565</v>
      </c>
      <c r="F570" s="7">
        <v>1.057903</v>
      </c>
      <c r="G570" s="4">
        <v>5.7372550000000002</v>
      </c>
      <c r="H570" s="4">
        <v>3.9066019999999999</v>
      </c>
      <c r="I570" s="4">
        <v>3.3868170000000002</v>
      </c>
      <c r="J570" s="4">
        <v>7.7103840000000003</v>
      </c>
      <c r="K570" s="14">
        <f t="shared" si="56"/>
        <v>4.3597922000000002</v>
      </c>
      <c r="L570" s="18">
        <f t="shared" si="57"/>
        <v>2.2440322440588414</v>
      </c>
      <c r="N570" s="2">
        <v>637</v>
      </c>
      <c r="O570" s="2">
        <v>0.95699999999999996</v>
      </c>
      <c r="P570" s="2">
        <f t="shared" si="58"/>
        <v>0.20229961610000058</v>
      </c>
      <c r="Q570" s="2">
        <v>0.4</v>
      </c>
      <c r="R570" s="2">
        <v>0</v>
      </c>
      <c r="S570" s="2">
        <v>0.71299999999999997</v>
      </c>
      <c r="T570" s="2">
        <v>0.54300000000000004</v>
      </c>
      <c r="U570" s="2">
        <v>633</v>
      </c>
      <c r="V570" s="2">
        <v>4.3869999999999996</v>
      </c>
      <c r="W570" s="2">
        <f t="shared" si="59"/>
        <v>3.6326223360999998</v>
      </c>
      <c r="X570" s="2">
        <v>0.4</v>
      </c>
      <c r="Y570" s="2">
        <v>0</v>
      </c>
      <c r="Z570" s="2">
        <v>-0.86299999999999999</v>
      </c>
      <c r="AA570" s="2">
        <v>0.78500000000000003</v>
      </c>
      <c r="AB570" s="2">
        <v>660</v>
      </c>
      <c r="AC570" s="2">
        <v>3.7759999999999998</v>
      </c>
      <c r="AD570" s="2">
        <f t="shared" si="60"/>
        <v>3.0209487521000007</v>
      </c>
      <c r="AE570" s="2">
        <v>0.4</v>
      </c>
      <c r="AF570" s="2">
        <v>0</v>
      </c>
      <c r="AG570" s="2">
        <v>-0.73299999999999998</v>
      </c>
      <c r="AH570" s="2">
        <v>0.52400000000000002</v>
      </c>
      <c r="AI570" s="2">
        <v>662</v>
      </c>
      <c r="AJ570" s="2">
        <v>1.464</v>
      </c>
      <c r="AK570" s="2">
        <f t="shared" si="61"/>
        <v>0.70911369609999997</v>
      </c>
      <c r="AL570" s="2">
        <v>0.4</v>
      </c>
      <c r="AM570" s="2">
        <v>0</v>
      </c>
      <c r="AN570" s="2">
        <v>0.159</v>
      </c>
      <c r="AO570" s="2">
        <v>2.1000000000000001E-2</v>
      </c>
      <c r="AP570" s="2">
        <v>670</v>
      </c>
      <c r="AQ570" s="2">
        <v>9.7059999999999995</v>
      </c>
      <c r="AR570" s="2">
        <f t="shared" si="62"/>
        <v>8.9508342016000082</v>
      </c>
      <c r="AS570" s="2">
        <v>0.4</v>
      </c>
      <c r="AT570" s="2">
        <v>0</v>
      </c>
      <c r="AU570" s="2">
        <v>-1.6359999999999999</v>
      </c>
      <c r="AV570" s="2">
        <v>2.8180000000000001</v>
      </c>
    </row>
    <row r="571" spans="5:48" x14ac:dyDescent="0.25">
      <c r="E571" s="9">
        <v>566</v>
      </c>
      <c r="F571" s="7">
        <v>2.0954630000000001</v>
      </c>
      <c r="G571" s="4">
        <v>4.5184540000000002</v>
      </c>
      <c r="H571" s="4">
        <v>3.9098519999999999</v>
      </c>
      <c r="I571" s="4">
        <v>2.59598</v>
      </c>
      <c r="J571" s="4">
        <v>7.7857620000000001</v>
      </c>
      <c r="K571" s="14">
        <f t="shared" si="56"/>
        <v>4.1811022000000007</v>
      </c>
      <c r="L571" s="18">
        <f t="shared" si="57"/>
        <v>2.0021717430434762</v>
      </c>
      <c r="N571" s="2">
        <v>639</v>
      </c>
      <c r="O571" s="2">
        <v>3.3769999999999998</v>
      </c>
      <c r="P571" s="2">
        <f t="shared" si="58"/>
        <v>2.6219277361000022</v>
      </c>
      <c r="Q571" s="2">
        <v>0.4</v>
      </c>
      <c r="R571" s="2">
        <v>0</v>
      </c>
      <c r="S571" s="2">
        <v>0.61299999999999999</v>
      </c>
      <c r="T571" s="2">
        <v>0.53300000000000003</v>
      </c>
      <c r="U571" s="2">
        <v>634</v>
      </c>
      <c r="V571" s="2">
        <v>4.5830000000000002</v>
      </c>
      <c r="W571" s="2">
        <f t="shared" si="59"/>
        <v>3.8280023360999995</v>
      </c>
      <c r="X571" s="2">
        <v>0.4</v>
      </c>
      <c r="Y571" s="2">
        <v>0</v>
      </c>
      <c r="Z571" s="2">
        <v>-0.86299999999999999</v>
      </c>
      <c r="AA571" s="2">
        <v>0.68500000000000005</v>
      </c>
      <c r="AB571" s="2">
        <v>661</v>
      </c>
      <c r="AC571" s="2">
        <v>3.7730000000000001</v>
      </c>
      <c r="AD571" s="2">
        <f t="shared" si="60"/>
        <v>3.0183909521000007</v>
      </c>
      <c r="AE571" s="2">
        <v>0.4</v>
      </c>
      <c r="AF571" s="2">
        <v>0</v>
      </c>
      <c r="AG571" s="2">
        <v>-0.73299999999999998</v>
      </c>
      <c r="AH571" s="2">
        <v>0.52500000000000002</v>
      </c>
      <c r="AI571" s="2">
        <v>663</v>
      </c>
      <c r="AJ571" s="2">
        <v>1.671</v>
      </c>
      <c r="AK571" s="2">
        <f t="shared" si="61"/>
        <v>0.91617253610000005</v>
      </c>
      <c r="AL571" s="2">
        <v>0.4</v>
      </c>
      <c r="AM571" s="2">
        <v>0</v>
      </c>
      <c r="AN571" s="2">
        <v>5.8999999999999997E-2</v>
      </c>
      <c r="AO571" s="2">
        <v>2.1000000000000001E-2</v>
      </c>
      <c r="AP571" s="2">
        <v>671</v>
      </c>
      <c r="AQ571" s="2">
        <v>7.9690000000000003</v>
      </c>
      <c r="AR571" s="2">
        <f t="shared" si="62"/>
        <v>7.2137622016000051</v>
      </c>
      <c r="AS571" s="2">
        <v>0.4</v>
      </c>
      <c r="AT571" s="2">
        <v>0</v>
      </c>
      <c r="AU571" s="2">
        <v>-1.6359999999999999</v>
      </c>
      <c r="AV571" s="2">
        <v>2.7280000000000002</v>
      </c>
    </row>
    <row r="572" spans="5:48" x14ac:dyDescent="0.25">
      <c r="E572" s="9">
        <v>567</v>
      </c>
      <c r="F572" s="7">
        <v>2.182083</v>
      </c>
      <c r="G572" s="4">
        <v>4.5186339999999996</v>
      </c>
      <c r="H572" s="4">
        <v>5.0423520000000002</v>
      </c>
      <c r="I572" s="4">
        <v>2.6005400000000001</v>
      </c>
      <c r="J572" s="4">
        <v>7.7773250000000003</v>
      </c>
      <c r="K572" s="14">
        <f t="shared" si="56"/>
        <v>4.4241867999999993</v>
      </c>
      <c r="L572" s="18">
        <f t="shared" si="57"/>
        <v>1.9993649680587493</v>
      </c>
      <c r="N572" s="2">
        <v>640</v>
      </c>
      <c r="O572" s="2">
        <v>0.84199999999999997</v>
      </c>
      <c r="P572" s="2">
        <f t="shared" si="58"/>
        <v>8.7278344100000085E-2</v>
      </c>
      <c r="Q572" s="2">
        <v>0.4</v>
      </c>
      <c r="R572" s="2">
        <v>0</v>
      </c>
      <c r="S572" s="2">
        <v>0.72299999999999998</v>
      </c>
      <c r="T572" s="2">
        <v>0.53300000000000003</v>
      </c>
      <c r="U572" s="2">
        <v>636</v>
      </c>
      <c r="V572" s="2">
        <v>4.4039999999999999</v>
      </c>
      <c r="W572" s="2">
        <f t="shared" si="59"/>
        <v>3.6491147361</v>
      </c>
      <c r="X572" s="2">
        <v>0.4</v>
      </c>
      <c r="Y572" s="2">
        <v>0</v>
      </c>
      <c r="Z572" s="2">
        <v>-0.86299999999999999</v>
      </c>
      <c r="AA572" s="2">
        <v>0.78700000000000003</v>
      </c>
      <c r="AB572" s="2">
        <v>662</v>
      </c>
      <c r="AC572" s="2">
        <v>3.7709999999999999</v>
      </c>
      <c r="AD572" s="2">
        <f t="shared" si="60"/>
        <v>3.0160331521000003</v>
      </c>
      <c r="AE572" s="2">
        <v>0.4</v>
      </c>
      <c r="AF572" s="2">
        <v>0</v>
      </c>
      <c r="AG572" s="2">
        <v>-0.73299999999999998</v>
      </c>
      <c r="AH572" s="2">
        <v>0.52600000000000002</v>
      </c>
      <c r="AI572" s="2">
        <v>665</v>
      </c>
      <c r="AJ572" s="2">
        <v>2.3780000000000001</v>
      </c>
      <c r="AK572" s="2">
        <f t="shared" si="61"/>
        <v>1.6234936960999999</v>
      </c>
      <c r="AL572" s="2">
        <v>0.4</v>
      </c>
      <c r="AM572" s="2">
        <v>0</v>
      </c>
      <c r="AN572" s="2">
        <v>0.159</v>
      </c>
      <c r="AO572" s="2">
        <v>0.121</v>
      </c>
      <c r="AP572" s="2">
        <v>672</v>
      </c>
      <c r="AQ572" s="2">
        <v>7.8840000000000003</v>
      </c>
      <c r="AR572" s="2">
        <f t="shared" si="62"/>
        <v>7.1291550016000009</v>
      </c>
      <c r="AS572" s="2">
        <v>0.4</v>
      </c>
      <c r="AT572" s="2">
        <v>0</v>
      </c>
      <c r="AU572" s="2">
        <v>-1.6359999999999999</v>
      </c>
      <c r="AV572" s="2">
        <v>2.7189999999999999</v>
      </c>
    </row>
    <row r="573" spans="5:48" x14ac:dyDescent="0.25">
      <c r="E573" s="9">
        <v>568</v>
      </c>
      <c r="F573" s="7">
        <v>1.0580179999999999</v>
      </c>
      <c r="G573" s="4">
        <v>4.5190140000000003</v>
      </c>
      <c r="H573" s="4">
        <v>3.9044910000000002</v>
      </c>
      <c r="I573" s="4">
        <v>2.648342</v>
      </c>
      <c r="J573" s="4">
        <v>8.2054779999999994</v>
      </c>
      <c r="K573" s="14">
        <f t="shared" si="56"/>
        <v>4.0670685999999998</v>
      </c>
      <c r="L573" s="18">
        <f t="shared" si="57"/>
        <v>2.3842939903258236</v>
      </c>
      <c r="N573" s="2">
        <v>642</v>
      </c>
      <c r="O573" s="2">
        <v>0.89</v>
      </c>
      <c r="P573" s="2">
        <f t="shared" si="58"/>
        <v>0.13563856160000054</v>
      </c>
      <c r="Q573" s="2">
        <v>0.4</v>
      </c>
      <c r="R573" s="2">
        <v>0</v>
      </c>
      <c r="S573" s="2">
        <v>0.71399999999999997</v>
      </c>
      <c r="T573" s="2">
        <v>0.53300000000000003</v>
      </c>
      <c r="U573" s="2">
        <v>637</v>
      </c>
      <c r="V573" s="2">
        <v>4.415</v>
      </c>
      <c r="W573" s="2">
        <f t="shared" si="59"/>
        <v>3.6602569936000013</v>
      </c>
      <c r="X573" s="2">
        <v>0.4</v>
      </c>
      <c r="Y573" s="2">
        <v>0</v>
      </c>
      <c r="Z573" s="2">
        <v>-0.86199999999999999</v>
      </c>
      <c r="AA573" s="2">
        <v>0.78700000000000003</v>
      </c>
      <c r="AB573" s="2">
        <v>663</v>
      </c>
      <c r="AC573" s="2">
        <v>6.9329999999999998</v>
      </c>
      <c r="AD573" s="2">
        <f t="shared" si="60"/>
        <v>6.1785606320999982</v>
      </c>
      <c r="AE573" s="2">
        <v>0.4</v>
      </c>
      <c r="AF573" s="2">
        <v>0</v>
      </c>
      <c r="AG573" s="2">
        <v>-0.83299999999999996</v>
      </c>
      <c r="AH573" s="2">
        <v>0.52600000000000002</v>
      </c>
      <c r="AI573" s="2">
        <v>666</v>
      </c>
      <c r="AJ573" s="2">
        <v>1.4790000000000001</v>
      </c>
      <c r="AK573" s="2">
        <f t="shared" si="61"/>
        <v>0.72434524010000001</v>
      </c>
      <c r="AL573" s="2">
        <v>0.4</v>
      </c>
      <c r="AM573" s="2">
        <v>0</v>
      </c>
      <c r="AN573" s="2">
        <v>0.14899999999999999</v>
      </c>
      <c r="AO573" s="2">
        <v>2.1000000000000001E-2</v>
      </c>
      <c r="AP573" s="2">
        <v>673</v>
      </c>
      <c r="AQ573" s="2">
        <v>7.9080000000000004</v>
      </c>
      <c r="AR573" s="2">
        <f t="shared" si="62"/>
        <v>7.1527600624999979</v>
      </c>
      <c r="AS573" s="2">
        <v>0.4</v>
      </c>
      <c r="AT573" s="2">
        <v>0</v>
      </c>
      <c r="AU573" s="2">
        <v>-1.635</v>
      </c>
      <c r="AV573" s="2">
        <v>2.7189999999999999</v>
      </c>
    </row>
    <row r="574" spans="5:48" x14ac:dyDescent="0.25">
      <c r="E574" s="9">
        <v>569</v>
      </c>
      <c r="F574" s="7">
        <v>1.057903</v>
      </c>
      <c r="G574" s="4">
        <v>4.5242139999999997</v>
      </c>
      <c r="H574" s="4">
        <v>7.152501</v>
      </c>
      <c r="I574" s="4">
        <v>2.7002920000000001</v>
      </c>
      <c r="J574" s="4">
        <v>8.2600529999999992</v>
      </c>
      <c r="K574" s="14">
        <f t="shared" si="56"/>
        <v>4.7389926000000004</v>
      </c>
      <c r="L574" s="18">
        <f t="shared" si="57"/>
        <v>2.6823772950129583</v>
      </c>
      <c r="N574" s="2">
        <v>643</v>
      </c>
      <c r="O574" s="2">
        <v>2.4689999999999999</v>
      </c>
      <c r="P574" s="2">
        <f t="shared" si="58"/>
        <v>1.7141083215999984</v>
      </c>
      <c r="Q574" s="2">
        <v>0.4</v>
      </c>
      <c r="R574" s="2">
        <v>0</v>
      </c>
      <c r="S574" s="2">
        <v>0.81399999999999995</v>
      </c>
      <c r="T574" s="2">
        <v>0.53300000000000003</v>
      </c>
      <c r="U574" s="2">
        <v>638</v>
      </c>
      <c r="V574" s="2">
        <v>4.33</v>
      </c>
      <c r="W574" s="2">
        <f t="shared" si="59"/>
        <v>3.5752251456000002</v>
      </c>
      <c r="X574" s="2">
        <v>0.4</v>
      </c>
      <c r="Y574" s="2">
        <v>0</v>
      </c>
      <c r="Z574" s="2">
        <v>-0.872</v>
      </c>
      <c r="AA574" s="2">
        <v>0.78700000000000003</v>
      </c>
      <c r="AB574" s="2">
        <v>664</v>
      </c>
      <c r="AC574" s="2">
        <v>3.8029999999999999</v>
      </c>
      <c r="AD574" s="2">
        <f t="shared" si="60"/>
        <v>3.0486111521000003</v>
      </c>
      <c r="AE574" s="2">
        <v>0.4</v>
      </c>
      <c r="AF574" s="2">
        <v>0</v>
      </c>
      <c r="AG574" s="2">
        <v>-0.73299999999999998</v>
      </c>
      <c r="AH574" s="2">
        <v>0.51600000000000001</v>
      </c>
      <c r="AI574" s="2">
        <v>667</v>
      </c>
      <c r="AJ574" s="2">
        <v>1.4870000000000001</v>
      </c>
      <c r="AK574" s="2">
        <f t="shared" si="61"/>
        <v>0.73210920009999991</v>
      </c>
      <c r="AL574" s="2">
        <v>0.4</v>
      </c>
      <c r="AM574" s="2">
        <v>0</v>
      </c>
      <c r="AN574" s="2">
        <v>0.249</v>
      </c>
      <c r="AO574" s="2">
        <v>2.1000000000000001E-2</v>
      </c>
      <c r="AP574" s="2">
        <v>676</v>
      </c>
      <c r="AQ574" s="2">
        <v>9.8230000000000004</v>
      </c>
      <c r="AR574" s="2">
        <f t="shared" si="62"/>
        <v>9.0682600624999985</v>
      </c>
      <c r="AS574" s="2">
        <v>0.4</v>
      </c>
      <c r="AT574" s="2">
        <v>0</v>
      </c>
      <c r="AU574" s="2">
        <v>-1.635</v>
      </c>
      <c r="AV574" s="2">
        <v>2.819</v>
      </c>
    </row>
    <row r="575" spans="5:48" x14ac:dyDescent="0.25">
      <c r="E575" s="9">
        <v>570</v>
      </c>
      <c r="F575" s="7">
        <v>1.0803210000000001</v>
      </c>
      <c r="G575" s="4">
        <v>4.5190140000000003</v>
      </c>
      <c r="H575" s="4">
        <v>7.152501</v>
      </c>
      <c r="I575" s="4">
        <v>2.7566030000000001</v>
      </c>
      <c r="J575" s="4">
        <v>8.4248209999999997</v>
      </c>
      <c r="K575" s="14">
        <f t="shared" si="56"/>
        <v>4.7866520000000001</v>
      </c>
      <c r="L575" s="18">
        <f t="shared" si="57"/>
        <v>2.7115727423902158</v>
      </c>
      <c r="N575" s="2">
        <v>644</v>
      </c>
      <c r="O575" s="2">
        <v>0.94699999999999995</v>
      </c>
      <c r="P575" s="2">
        <f t="shared" si="58"/>
        <v>0.19204656160000083</v>
      </c>
      <c r="Q575" s="2">
        <v>0.4</v>
      </c>
      <c r="R575" s="2">
        <v>0</v>
      </c>
      <c r="S575" s="2">
        <v>0.71399999999999997</v>
      </c>
      <c r="T575" s="2">
        <v>0.54300000000000004</v>
      </c>
      <c r="U575" s="2">
        <v>639</v>
      </c>
      <c r="V575" s="2">
        <v>7.133</v>
      </c>
      <c r="W575" s="2">
        <f t="shared" si="59"/>
        <v>6.3783630655999977</v>
      </c>
      <c r="X575" s="2">
        <v>0.4</v>
      </c>
      <c r="Y575" s="2">
        <v>0</v>
      </c>
      <c r="Z575" s="2">
        <v>-0.97199999999999998</v>
      </c>
      <c r="AA575" s="2">
        <v>0.78700000000000003</v>
      </c>
      <c r="AB575" s="2">
        <v>665</v>
      </c>
      <c r="AC575" s="2">
        <v>4.7510000000000003</v>
      </c>
      <c r="AD575" s="2">
        <f t="shared" si="60"/>
        <v>3.9963516720999999</v>
      </c>
      <c r="AE575" s="2">
        <v>0.4</v>
      </c>
      <c r="AF575" s="2">
        <v>0</v>
      </c>
      <c r="AG575" s="2">
        <v>-0.63300000000000001</v>
      </c>
      <c r="AH575" s="2">
        <v>0.51600000000000001</v>
      </c>
      <c r="AI575" s="2">
        <v>668</v>
      </c>
      <c r="AJ575" s="2">
        <v>1.464</v>
      </c>
      <c r="AK575" s="2">
        <f t="shared" si="61"/>
        <v>0.70959366410000002</v>
      </c>
      <c r="AL575" s="2">
        <v>0.4</v>
      </c>
      <c r="AM575" s="2">
        <v>0</v>
      </c>
      <c r="AN575" s="2">
        <v>0.23899999999999999</v>
      </c>
      <c r="AO575" s="2">
        <v>2.1000000000000001E-2</v>
      </c>
      <c r="AP575" s="2">
        <v>677</v>
      </c>
      <c r="AQ575" s="2">
        <v>8.0090000000000003</v>
      </c>
      <c r="AR575" s="2">
        <f t="shared" si="62"/>
        <v>7.2543100625000001</v>
      </c>
      <c r="AS575" s="2">
        <v>0.4</v>
      </c>
      <c r="AT575" s="2">
        <v>0</v>
      </c>
      <c r="AU575" s="2">
        <v>-1.635</v>
      </c>
      <c r="AV575" s="2">
        <v>2.7290000000000001</v>
      </c>
    </row>
    <row r="576" spans="5:48" x14ac:dyDescent="0.25">
      <c r="E576" s="9">
        <v>571</v>
      </c>
      <c r="F576" s="7">
        <v>2.4045010000000002</v>
      </c>
      <c r="G576" s="4">
        <v>4.5163900000000003</v>
      </c>
      <c r="H576" s="4">
        <v>3.9043389999999998</v>
      </c>
      <c r="I576" s="4">
        <v>2.9438209999999998</v>
      </c>
      <c r="J576" s="4">
        <v>8.4074449999999992</v>
      </c>
      <c r="K576" s="14">
        <f t="shared" si="56"/>
        <v>4.4352992000000002</v>
      </c>
      <c r="L576" s="18">
        <f t="shared" si="57"/>
        <v>2.1173136403700235</v>
      </c>
      <c r="N576" s="2">
        <v>646</v>
      </c>
      <c r="O576" s="2">
        <v>2.181</v>
      </c>
      <c r="P576" s="2">
        <f t="shared" si="58"/>
        <v>1.426637496099997</v>
      </c>
      <c r="Q576" s="2">
        <v>0.4</v>
      </c>
      <c r="R576" s="2">
        <v>0</v>
      </c>
      <c r="S576" s="2">
        <v>0.81299999999999994</v>
      </c>
      <c r="T576" s="2">
        <v>0.54300000000000004</v>
      </c>
      <c r="U576" s="2">
        <v>640</v>
      </c>
      <c r="V576" s="2">
        <v>4.3250000000000002</v>
      </c>
      <c r="W576" s="2">
        <f t="shared" si="59"/>
        <v>3.5700019456000001</v>
      </c>
      <c r="X576" s="2">
        <v>0.4</v>
      </c>
      <c r="Y576" s="2">
        <v>0</v>
      </c>
      <c r="Z576" s="2">
        <v>-0.872</v>
      </c>
      <c r="AA576" s="2">
        <v>0.78600000000000003</v>
      </c>
      <c r="AB576" s="2">
        <v>666</v>
      </c>
      <c r="AC576" s="2">
        <v>4.3780000000000001</v>
      </c>
      <c r="AD576" s="2">
        <f t="shared" si="60"/>
        <v>3.6228311521000003</v>
      </c>
      <c r="AE576" s="2">
        <v>0.4</v>
      </c>
      <c r="AF576" s="2">
        <v>0</v>
      </c>
      <c r="AG576" s="2">
        <v>-0.73299999999999998</v>
      </c>
      <c r="AH576" s="2">
        <v>0.61599999999999999</v>
      </c>
      <c r="AI576" s="2">
        <v>669</v>
      </c>
      <c r="AJ576" s="2">
        <v>1.448</v>
      </c>
      <c r="AK576" s="2">
        <f t="shared" si="61"/>
        <v>0.69329464809999997</v>
      </c>
      <c r="AL576" s="2">
        <v>0.4</v>
      </c>
      <c r="AM576" s="2">
        <v>0</v>
      </c>
      <c r="AN576" s="2">
        <v>0.22900000000000001</v>
      </c>
      <c r="AO576" s="2">
        <v>2.1000000000000001E-2</v>
      </c>
      <c r="AP576" s="2">
        <v>681</v>
      </c>
      <c r="AQ576" s="2">
        <v>20.053000000000001</v>
      </c>
      <c r="AR576" s="2">
        <f t="shared" si="62"/>
        <v>19.298151961599995</v>
      </c>
      <c r="AS576" s="2">
        <v>0.4</v>
      </c>
      <c r="AT576" s="2">
        <v>0</v>
      </c>
      <c r="AU576" s="2">
        <v>-1.536</v>
      </c>
      <c r="AV576" s="2">
        <v>2.718</v>
      </c>
    </row>
    <row r="577" spans="5:48" x14ac:dyDescent="0.25">
      <c r="E577" s="9">
        <v>572</v>
      </c>
      <c r="F577" s="7">
        <v>1.1227389999999999</v>
      </c>
      <c r="G577" s="4">
        <v>4.5285909999999996</v>
      </c>
      <c r="H577" s="4">
        <v>5.0028189999999997</v>
      </c>
      <c r="I577" s="4">
        <v>3.0090469999999998</v>
      </c>
      <c r="J577" s="4">
        <v>8.4248209999999997</v>
      </c>
      <c r="K577" s="14">
        <f t="shared" si="56"/>
        <v>4.4176034</v>
      </c>
      <c r="L577" s="18">
        <f t="shared" si="57"/>
        <v>2.4187910610863095</v>
      </c>
      <c r="N577" s="2">
        <v>647</v>
      </c>
      <c r="O577" s="2">
        <v>1.081</v>
      </c>
      <c r="P577" s="2">
        <f t="shared" si="58"/>
        <v>0.32626516810000084</v>
      </c>
      <c r="Q577" s="2">
        <v>0.4</v>
      </c>
      <c r="R577" s="2">
        <v>0</v>
      </c>
      <c r="S577" s="2">
        <v>0.70299999999999996</v>
      </c>
      <c r="T577" s="2">
        <v>0.54300000000000004</v>
      </c>
      <c r="U577" s="2">
        <v>641</v>
      </c>
      <c r="V577" s="2">
        <v>4.8129999999999997</v>
      </c>
      <c r="W577" s="2">
        <f t="shared" si="59"/>
        <v>4.057681945599998</v>
      </c>
      <c r="X577" s="2">
        <v>0.4</v>
      </c>
      <c r="Y577" s="2">
        <v>0</v>
      </c>
      <c r="Z577" s="2">
        <v>-0.872</v>
      </c>
      <c r="AA577" s="2">
        <v>0.68600000000000005</v>
      </c>
      <c r="AB577" s="2">
        <v>669</v>
      </c>
      <c r="AC577" s="2">
        <v>3.7589999999999999</v>
      </c>
      <c r="AD577" s="2">
        <f t="shared" si="60"/>
        <v>3.0038129521000005</v>
      </c>
      <c r="AE577" s="2">
        <v>0.4</v>
      </c>
      <c r="AF577" s="2">
        <v>0</v>
      </c>
      <c r="AG577" s="2">
        <v>-0.73299999999999998</v>
      </c>
      <c r="AH577" s="2">
        <v>0.53500000000000003</v>
      </c>
      <c r="AI577" s="2">
        <v>670</v>
      </c>
      <c r="AJ577" s="2">
        <v>1.4490000000000001</v>
      </c>
      <c r="AK577" s="2">
        <f t="shared" si="61"/>
        <v>0.69466099999999997</v>
      </c>
      <c r="AL577" s="2">
        <v>0.4</v>
      </c>
      <c r="AM577" s="2">
        <v>0</v>
      </c>
      <c r="AN577" s="2">
        <v>0.23</v>
      </c>
      <c r="AO577" s="2">
        <v>2.1000000000000001E-2</v>
      </c>
      <c r="AP577" s="2">
        <v>683</v>
      </c>
      <c r="AQ577" s="2">
        <v>7.867</v>
      </c>
      <c r="AR577" s="2">
        <f t="shared" si="62"/>
        <v>7.1125534016000032</v>
      </c>
      <c r="AS577" s="2">
        <v>0.4</v>
      </c>
      <c r="AT577" s="2">
        <v>0</v>
      </c>
      <c r="AU577" s="2">
        <v>-1.6359999999999999</v>
      </c>
      <c r="AV577" s="2">
        <v>2.7170000000000001</v>
      </c>
    </row>
    <row r="578" spans="5:48" x14ac:dyDescent="0.25">
      <c r="E578" s="9">
        <v>573</v>
      </c>
      <c r="F578" s="7">
        <v>1.0703419999999999</v>
      </c>
      <c r="G578" s="4">
        <v>4.5845089999999997</v>
      </c>
      <c r="H578" s="4">
        <v>3.9044910000000002</v>
      </c>
      <c r="I578" s="4">
        <v>4.0049359999999998</v>
      </c>
      <c r="J578" s="4">
        <v>8.6095889999999997</v>
      </c>
      <c r="K578" s="14">
        <f t="shared" si="56"/>
        <v>4.4347734000000001</v>
      </c>
      <c r="L578" s="18">
        <f t="shared" si="57"/>
        <v>2.418134169288594</v>
      </c>
      <c r="N578" s="2">
        <v>648</v>
      </c>
      <c r="O578" s="2">
        <v>1.0669999999999999</v>
      </c>
      <c r="P578" s="2">
        <f t="shared" si="58"/>
        <v>0.31214034560000092</v>
      </c>
      <c r="Q578" s="2">
        <v>0.4</v>
      </c>
      <c r="R578" s="2">
        <v>0</v>
      </c>
      <c r="S578" s="2">
        <v>0.70399999999999996</v>
      </c>
      <c r="T578" s="2">
        <v>0.54300000000000004</v>
      </c>
      <c r="U578" s="2">
        <v>642</v>
      </c>
      <c r="V578" s="2">
        <v>4.4059999999999997</v>
      </c>
      <c r="W578" s="2">
        <f t="shared" si="59"/>
        <v>3.6515657936000014</v>
      </c>
      <c r="X578" s="2">
        <v>0.4</v>
      </c>
      <c r="Y578" s="2">
        <v>0</v>
      </c>
      <c r="Z578" s="2">
        <v>-0.86199999999999999</v>
      </c>
      <c r="AA578" s="2">
        <v>0.78600000000000003</v>
      </c>
      <c r="AB578" s="2">
        <v>671</v>
      </c>
      <c r="AC578" s="2">
        <v>3.8079999999999998</v>
      </c>
      <c r="AD578" s="2">
        <f t="shared" si="60"/>
        <v>3.0529689521000005</v>
      </c>
      <c r="AE578" s="2">
        <v>0.4</v>
      </c>
      <c r="AF578" s="2">
        <v>0</v>
      </c>
      <c r="AG578" s="2">
        <v>-0.73299999999999998</v>
      </c>
      <c r="AH578" s="2">
        <v>0.51500000000000001</v>
      </c>
      <c r="AI578" s="2">
        <v>672</v>
      </c>
      <c r="AJ578" s="2">
        <v>1.5209999999999999</v>
      </c>
      <c r="AK578" s="2">
        <f t="shared" si="61"/>
        <v>0.76617664810000008</v>
      </c>
      <c r="AL578" s="2">
        <v>0.4</v>
      </c>
      <c r="AM578" s="2">
        <v>0</v>
      </c>
      <c r="AN578" s="2">
        <v>0.22900000000000001</v>
      </c>
      <c r="AO578" s="2">
        <v>1.0999999999999999E-2</v>
      </c>
      <c r="AP578" s="2">
        <v>684</v>
      </c>
      <c r="AQ578" s="2">
        <v>7.859</v>
      </c>
      <c r="AR578" s="2">
        <f t="shared" si="62"/>
        <v>7.1045526016000036</v>
      </c>
      <c r="AS578" s="2">
        <v>0.4</v>
      </c>
      <c r="AT578" s="2">
        <v>0</v>
      </c>
      <c r="AU578" s="2">
        <v>-1.6359999999999999</v>
      </c>
      <c r="AV578" s="2">
        <v>2.7160000000000002</v>
      </c>
    </row>
    <row r="579" spans="5:48" x14ac:dyDescent="0.25">
      <c r="E579" s="9">
        <v>574</v>
      </c>
      <c r="F579" s="7">
        <v>1.0718920000000001</v>
      </c>
      <c r="G579" s="4">
        <v>4.5932380000000004</v>
      </c>
      <c r="H579" s="4">
        <v>5.006011</v>
      </c>
      <c r="I579" s="4">
        <v>2.5583849999999999</v>
      </c>
      <c r="J579" s="4">
        <v>26.088384999999999</v>
      </c>
      <c r="K579" s="14">
        <f t="shared" si="56"/>
        <v>7.8635821999999989</v>
      </c>
      <c r="L579" s="18">
        <f t="shared" si="57"/>
        <v>9.2225427573104248</v>
      </c>
      <c r="N579" s="2">
        <v>649</v>
      </c>
      <c r="O579" s="2">
        <v>1.1719999999999999</v>
      </c>
      <c r="P579" s="2">
        <f t="shared" si="58"/>
        <v>0.41690834560000123</v>
      </c>
      <c r="Q579" s="2">
        <v>0.4</v>
      </c>
      <c r="R579" s="2">
        <v>0</v>
      </c>
      <c r="S579" s="2">
        <v>0.70399999999999996</v>
      </c>
      <c r="T579" s="2">
        <v>0.55300000000000005</v>
      </c>
      <c r="U579" s="2">
        <v>643</v>
      </c>
      <c r="V579" s="2">
        <v>4.33</v>
      </c>
      <c r="W579" s="2">
        <f t="shared" si="59"/>
        <v>3.5756537936000012</v>
      </c>
      <c r="X579" s="2">
        <v>0.4</v>
      </c>
      <c r="Y579" s="2">
        <v>0</v>
      </c>
      <c r="Z579" s="2">
        <v>-0.86199999999999999</v>
      </c>
      <c r="AA579" s="2">
        <v>0.77600000000000002</v>
      </c>
      <c r="AB579" s="2">
        <v>673</v>
      </c>
      <c r="AC579" s="2">
        <v>3.8220000000000001</v>
      </c>
      <c r="AD579" s="2">
        <f t="shared" si="60"/>
        <v>3.0671158400999996</v>
      </c>
      <c r="AE579" s="2">
        <v>0.4</v>
      </c>
      <c r="AF579" s="2">
        <v>0</v>
      </c>
      <c r="AG579" s="2">
        <v>-0.74299999999999999</v>
      </c>
      <c r="AH579" s="2">
        <v>0.53500000000000003</v>
      </c>
      <c r="AI579" s="2">
        <v>673</v>
      </c>
      <c r="AJ579" s="2">
        <v>2.1509999999999998</v>
      </c>
      <c r="AK579" s="2">
        <f t="shared" si="61"/>
        <v>1.3958222081000002</v>
      </c>
      <c r="AL579" s="2">
        <v>0.4</v>
      </c>
      <c r="AM579" s="2">
        <v>0</v>
      </c>
      <c r="AN579" s="2">
        <v>0.32900000000000001</v>
      </c>
      <c r="AO579" s="2">
        <v>1.0999999999999999E-2</v>
      </c>
      <c r="AP579" s="2">
        <v>685</v>
      </c>
      <c r="AQ579" s="2">
        <v>7.9480000000000004</v>
      </c>
      <c r="AR579" s="2">
        <f t="shared" si="62"/>
        <v>7.1935606016000024</v>
      </c>
      <c r="AS579" s="2">
        <v>0.4</v>
      </c>
      <c r="AT579" s="2">
        <v>0</v>
      </c>
      <c r="AU579" s="2">
        <v>-1.6359999999999999</v>
      </c>
      <c r="AV579" s="2">
        <v>2.726</v>
      </c>
    </row>
    <row r="580" spans="5:48" x14ac:dyDescent="0.25">
      <c r="E580" s="9">
        <v>575</v>
      </c>
      <c r="F580" s="7">
        <v>1.076354</v>
      </c>
      <c r="G580" s="4">
        <v>4.600301</v>
      </c>
      <c r="H580" s="4">
        <v>4.8029710000000003</v>
      </c>
      <c r="I580" s="4">
        <v>2.5559189999999998</v>
      </c>
      <c r="J580" s="4">
        <v>12.353875</v>
      </c>
      <c r="K580" s="14">
        <f t="shared" si="56"/>
        <v>5.0778840000000001</v>
      </c>
      <c r="L580" s="18">
        <f t="shared" si="57"/>
        <v>3.8888624947062351</v>
      </c>
      <c r="N580" s="2">
        <v>650</v>
      </c>
      <c r="O580" s="2">
        <v>1.0529999999999999</v>
      </c>
      <c r="P580" s="2">
        <f t="shared" si="58"/>
        <v>0.29839506250000092</v>
      </c>
      <c r="Q580" s="2">
        <v>0.4</v>
      </c>
      <c r="R580" s="2">
        <v>0</v>
      </c>
      <c r="S580" s="2">
        <v>0.70499999999999996</v>
      </c>
      <c r="T580" s="2">
        <v>0.54300000000000004</v>
      </c>
      <c r="U580" s="2">
        <v>644</v>
      </c>
      <c r="V580" s="2">
        <v>5.99</v>
      </c>
      <c r="W580" s="2">
        <f t="shared" si="59"/>
        <v>5.2347737936000023</v>
      </c>
      <c r="X580" s="2">
        <v>0.4</v>
      </c>
      <c r="Y580" s="2">
        <v>0</v>
      </c>
      <c r="Z580" s="2">
        <v>-0.86199999999999999</v>
      </c>
      <c r="AA580" s="2">
        <v>0.876</v>
      </c>
      <c r="AB580" s="2">
        <v>674</v>
      </c>
      <c r="AC580" s="2">
        <v>3.8660000000000001</v>
      </c>
      <c r="AD580" s="2">
        <f t="shared" si="60"/>
        <v>3.1112138400999996</v>
      </c>
      <c r="AE580" s="2">
        <v>0.4</v>
      </c>
      <c r="AF580" s="2">
        <v>0</v>
      </c>
      <c r="AG580" s="2">
        <v>-0.74299999999999999</v>
      </c>
      <c r="AH580" s="2">
        <v>0.52500000000000002</v>
      </c>
      <c r="AI580" s="2">
        <v>675</v>
      </c>
      <c r="AJ580" s="2">
        <v>1.5469999999999999</v>
      </c>
      <c r="AK580" s="2">
        <f t="shared" si="61"/>
        <v>0.79183566409999995</v>
      </c>
      <c r="AL580" s="2">
        <v>0.4</v>
      </c>
      <c r="AM580" s="2">
        <v>0</v>
      </c>
      <c r="AN580" s="2">
        <v>0.23899999999999999</v>
      </c>
      <c r="AO580" s="2">
        <v>1.0999999999999999E-2</v>
      </c>
      <c r="AP580" s="2">
        <v>687</v>
      </c>
      <c r="AQ580" s="2">
        <v>7.9580000000000002</v>
      </c>
      <c r="AR580" s="2">
        <f t="shared" si="62"/>
        <v>7.2035614016000018</v>
      </c>
      <c r="AS580" s="2">
        <v>0.4</v>
      </c>
      <c r="AT580" s="2">
        <v>0</v>
      </c>
      <c r="AU580" s="2">
        <v>-1.6359999999999999</v>
      </c>
      <c r="AV580" s="2">
        <v>2.7269999999999999</v>
      </c>
    </row>
    <row r="581" spans="5:48" x14ac:dyDescent="0.25">
      <c r="E581" s="9">
        <v>576</v>
      </c>
      <c r="F581" s="7">
        <v>1.896237</v>
      </c>
      <c r="G581" s="4">
        <v>4.5386689999999996</v>
      </c>
      <c r="H581" s="4">
        <v>3.9098519999999999</v>
      </c>
      <c r="I581" s="4">
        <v>2.5333130000000001</v>
      </c>
      <c r="J581" s="4">
        <v>8.4074449999999992</v>
      </c>
      <c r="K581" s="14">
        <f t="shared" si="56"/>
        <v>4.2571031999999995</v>
      </c>
      <c r="L581" s="18">
        <f t="shared" si="57"/>
        <v>2.2790498730996132</v>
      </c>
      <c r="N581" s="2">
        <v>651</v>
      </c>
      <c r="O581" s="2">
        <v>1.1339999999999999</v>
      </c>
      <c r="P581" s="2">
        <f t="shared" si="58"/>
        <v>0.37889506249999932</v>
      </c>
      <c r="Q581" s="2">
        <v>0.4</v>
      </c>
      <c r="R581" s="2">
        <v>0</v>
      </c>
      <c r="S581" s="2">
        <v>0.70499999999999996</v>
      </c>
      <c r="T581" s="2">
        <v>0.443</v>
      </c>
      <c r="U581" s="2">
        <v>645</v>
      </c>
      <c r="V581" s="2">
        <v>4.3380000000000001</v>
      </c>
      <c r="W581" s="2">
        <f t="shared" si="59"/>
        <v>3.5835843041000004</v>
      </c>
      <c r="X581" s="2">
        <v>0.4</v>
      </c>
      <c r="Y581" s="2">
        <v>0</v>
      </c>
      <c r="Z581" s="2">
        <v>-0.86099999999999999</v>
      </c>
      <c r="AA581" s="2">
        <v>0.77600000000000002</v>
      </c>
      <c r="AB581" s="2">
        <v>677</v>
      </c>
      <c r="AC581" s="2">
        <v>5.4740000000000002</v>
      </c>
      <c r="AD581" s="2">
        <f t="shared" si="60"/>
        <v>4.7194935296000011</v>
      </c>
      <c r="AE581" s="2">
        <v>0.4</v>
      </c>
      <c r="AF581" s="2">
        <v>0</v>
      </c>
      <c r="AG581" s="2">
        <v>-0.74399999999999999</v>
      </c>
      <c r="AH581" s="2">
        <v>0.42399999999999999</v>
      </c>
      <c r="AI581" s="2">
        <v>676</v>
      </c>
      <c r="AJ581" s="2">
        <v>1.544</v>
      </c>
      <c r="AK581" s="2">
        <f t="shared" si="61"/>
        <v>0.78898147359999993</v>
      </c>
      <c r="AL581" s="2">
        <v>0.4</v>
      </c>
      <c r="AM581" s="2">
        <v>0</v>
      </c>
      <c r="AN581" s="2">
        <v>0.23799999999999999</v>
      </c>
      <c r="AO581" s="2">
        <v>1.0999999999999999E-2</v>
      </c>
      <c r="AP581" s="2">
        <v>688</v>
      </c>
      <c r="AQ581" s="2">
        <v>20.707000000000001</v>
      </c>
      <c r="AR581" s="2">
        <f t="shared" si="62"/>
        <v>19.951919161599989</v>
      </c>
      <c r="AS581" s="2">
        <v>0.4</v>
      </c>
      <c r="AT581" s="2">
        <v>0</v>
      </c>
      <c r="AU581" s="2">
        <v>-1.536</v>
      </c>
      <c r="AV581" s="2">
        <v>2.7269999999999999</v>
      </c>
    </row>
    <row r="582" spans="5:48" x14ac:dyDescent="0.25">
      <c r="E582" s="9">
        <v>577</v>
      </c>
      <c r="F582" s="7">
        <v>1.0765560000000001</v>
      </c>
      <c r="G582" s="4">
        <v>6.0549900000000001</v>
      </c>
      <c r="H582" s="4">
        <v>3.915699</v>
      </c>
      <c r="I582" s="4">
        <v>2.535406</v>
      </c>
      <c r="J582" s="4">
        <v>8.5902130000000003</v>
      </c>
      <c r="K582" s="14">
        <f t="shared" ref="K582:K645" si="63">AVERAGE(F582,G582,H582,I582,J582)</f>
        <v>4.4345727999999998</v>
      </c>
      <c r="L582" s="18">
        <f t="shared" ref="L582:L645" si="64">_xlfn.STDEV.P(F582:J582)</f>
        <v>2.6475437204149359</v>
      </c>
      <c r="N582" s="2">
        <v>652</v>
      </c>
      <c r="O582" s="2">
        <v>1.252</v>
      </c>
      <c r="P582" s="2">
        <f t="shared" ref="P582:P645" si="65">(1-S582)^2+100*(T582-S582^2)^2</f>
        <v>0.49694506249999926</v>
      </c>
      <c r="Q582" s="2">
        <v>0.4</v>
      </c>
      <c r="R582" s="2">
        <v>0</v>
      </c>
      <c r="S582" s="2">
        <v>0.70499999999999996</v>
      </c>
      <c r="T582" s="2">
        <v>0.433</v>
      </c>
      <c r="U582" s="2">
        <v>646</v>
      </c>
      <c r="V582" s="2">
        <v>4.2789999999999999</v>
      </c>
      <c r="W582" s="2">
        <f t="shared" ref="W582:W645" si="66">(1-Z582)^2+100*(AA582-Z582^2)^2</f>
        <v>3.5242263040999999</v>
      </c>
      <c r="X582" s="2">
        <v>0.4</v>
      </c>
      <c r="Y582" s="2">
        <v>0</v>
      </c>
      <c r="Z582" s="2">
        <v>-0.86099999999999999</v>
      </c>
      <c r="AA582" s="2">
        <v>0.76600000000000001</v>
      </c>
      <c r="AB582" s="2">
        <v>678</v>
      </c>
      <c r="AC582" s="2">
        <v>4.6509999999999998</v>
      </c>
      <c r="AD582" s="2">
        <f t="shared" ref="AD582:AD645" si="67">(1-AG582)^2+100*(AH582-AG582^2)^2</f>
        <v>3.8965981695999998</v>
      </c>
      <c r="AE582" s="2">
        <v>0.4</v>
      </c>
      <c r="AF582" s="2">
        <v>0</v>
      </c>
      <c r="AG582" s="2">
        <v>-0.64400000000000002</v>
      </c>
      <c r="AH582" s="2">
        <v>0.52400000000000002</v>
      </c>
      <c r="AI582" s="2">
        <v>677</v>
      </c>
      <c r="AJ582" s="2">
        <v>1.5189999999999999</v>
      </c>
      <c r="AK582" s="2">
        <f t="shared" ref="AK582:AK645" si="68">(1-AN582)^2+100*(AO582-AN582^2)^2</f>
        <v>0.76395282560000011</v>
      </c>
      <c r="AL582" s="2">
        <v>0.4</v>
      </c>
      <c r="AM582" s="2">
        <v>0</v>
      </c>
      <c r="AN582" s="2">
        <v>0.22800000000000001</v>
      </c>
      <c r="AO582" s="2">
        <v>1.0999999999999999E-2</v>
      </c>
      <c r="AP582" s="2">
        <v>689</v>
      </c>
      <c r="AQ582" s="2">
        <v>7.9320000000000004</v>
      </c>
      <c r="AR582" s="2">
        <f t="shared" ref="AR582:AR645" si="69">(1-AU582)^2+100*(AV582-AU582^2)^2</f>
        <v>7.1768457361000007</v>
      </c>
      <c r="AS582" s="2">
        <v>0.4</v>
      </c>
      <c r="AT582" s="2">
        <v>0</v>
      </c>
      <c r="AU582" s="2">
        <v>-1.637</v>
      </c>
      <c r="AV582" s="2">
        <v>2.7269999999999999</v>
      </c>
    </row>
    <row r="583" spans="5:48" x14ac:dyDescent="0.25">
      <c r="E583" s="9">
        <v>578</v>
      </c>
      <c r="F583" s="7">
        <v>1.0979099999999999</v>
      </c>
      <c r="G583" s="4">
        <v>4.6295989999999998</v>
      </c>
      <c r="H583" s="4">
        <v>3.9086270000000001</v>
      </c>
      <c r="I583" s="4">
        <v>2.7193209999999999</v>
      </c>
      <c r="J583" s="4">
        <v>11.951184</v>
      </c>
      <c r="K583" s="14">
        <f t="shared" si="63"/>
        <v>4.8613282</v>
      </c>
      <c r="L583" s="18">
        <f t="shared" si="64"/>
        <v>3.7410935475165754</v>
      </c>
      <c r="N583" s="2">
        <v>653</v>
      </c>
      <c r="O583" s="2">
        <v>1.5029999999999999</v>
      </c>
      <c r="P583" s="2">
        <f t="shared" si="65"/>
        <v>0.74854006250000027</v>
      </c>
      <c r="Q583" s="2">
        <v>0.4</v>
      </c>
      <c r="R583" s="2">
        <v>0</v>
      </c>
      <c r="S583" s="2">
        <v>0.60499999999999998</v>
      </c>
      <c r="T583" s="2">
        <v>0.443</v>
      </c>
      <c r="U583" s="2">
        <v>647</v>
      </c>
      <c r="V583" s="2">
        <v>4.7850000000000001</v>
      </c>
      <c r="W583" s="2">
        <f t="shared" si="66"/>
        <v>4.0306463040999994</v>
      </c>
      <c r="X583" s="2">
        <v>0.4</v>
      </c>
      <c r="Y583" s="2">
        <v>0</v>
      </c>
      <c r="Z583" s="2">
        <v>-0.86099999999999999</v>
      </c>
      <c r="AA583" s="2">
        <v>0.66600000000000004</v>
      </c>
      <c r="AB583" s="2">
        <v>680</v>
      </c>
      <c r="AC583" s="2">
        <v>3.89</v>
      </c>
      <c r="AD583" s="2">
        <f t="shared" si="67"/>
        <v>3.1347807295999996</v>
      </c>
      <c r="AE583" s="2">
        <v>0.4</v>
      </c>
      <c r="AF583" s="2">
        <v>0</v>
      </c>
      <c r="AG583" s="2">
        <v>-0.74399999999999999</v>
      </c>
      <c r="AH583" s="2">
        <v>0.52300000000000002</v>
      </c>
      <c r="AI583" s="2">
        <v>678</v>
      </c>
      <c r="AJ583" s="2">
        <v>1.5</v>
      </c>
      <c r="AK583" s="2">
        <f t="shared" si="68"/>
        <v>0.74492425760000003</v>
      </c>
      <c r="AL583" s="2">
        <v>0.4</v>
      </c>
      <c r="AM583" s="2">
        <v>0</v>
      </c>
      <c r="AN583" s="2">
        <v>0.218</v>
      </c>
      <c r="AO583" s="2">
        <v>1.0999999999999999E-2</v>
      </c>
      <c r="AP583" s="2">
        <v>690</v>
      </c>
      <c r="AQ583" s="2">
        <v>7.9219999999999997</v>
      </c>
      <c r="AR583" s="2">
        <f t="shared" si="69"/>
        <v>7.1674995361000011</v>
      </c>
      <c r="AS583" s="2">
        <v>0.4</v>
      </c>
      <c r="AT583" s="2">
        <v>0</v>
      </c>
      <c r="AU583" s="2">
        <v>-1.637</v>
      </c>
      <c r="AV583" s="2">
        <v>2.726</v>
      </c>
    </row>
    <row r="584" spans="5:48" x14ac:dyDescent="0.25">
      <c r="E584" s="9">
        <v>579</v>
      </c>
      <c r="F584" s="7">
        <v>1.6968829999999999</v>
      </c>
      <c r="G584" s="4">
        <v>4.5510469999999996</v>
      </c>
      <c r="H584" s="4">
        <v>3.9035760000000002</v>
      </c>
      <c r="I584" s="4">
        <v>2.7214239999999998</v>
      </c>
      <c r="J584" s="4">
        <v>8.7929809999999993</v>
      </c>
      <c r="K584" s="14">
        <f t="shared" si="63"/>
        <v>4.3331822000000004</v>
      </c>
      <c r="L584" s="18">
        <f t="shared" si="64"/>
        <v>2.4359667428693181</v>
      </c>
      <c r="N584" s="2">
        <v>654</v>
      </c>
      <c r="O584" s="2">
        <v>1.149</v>
      </c>
      <c r="P584" s="2">
        <f t="shared" si="65"/>
        <v>0.39375100959999926</v>
      </c>
      <c r="Q584" s="2">
        <v>0.4</v>
      </c>
      <c r="R584" s="2">
        <v>0</v>
      </c>
      <c r="S584" s="2">
        <v>0.70599999999999996</v>
      </c>
      <c r="T584" s="2">
        <v>0.443</v>
      </c>
      <c r="U584" s="2">
        <v>648</v>
      </c>
      <c r="V584" s="2">
        <v>4.2839999999999998</v>
      </c>
      <c r="W584" s="2">
        <f t="shared" si="66"/>
        <v>3.529296</v>
      </c>
      <c r="X584" s="2">
        <v>0.4</v>
      </c>
      <c r="Y584" s="2">
        <v>0</v>
      </c>
      <c r="Z584" s="2">
        <v>-0.86</v>
      </c>
      <c r="AA584" s="2">
        <v>0.76600000000000001</v>
      </c>
      <c r="AB584" s="2">
        <v>681</v>
      </c>
      <c r="AC584" s="2">
        <v>3.786</v>
      </c>
      <c r="AD584" s="2">
        <f t="shared" si="67"/>
        <v>3.0315811535999999</v>
      </c>
      <c r="AE584" s="2">
        <v>0.4</v>
      </c>
      <c r="AF584" s="2">
        <v>0</v>
      </c>
      <c r="AG584" s="2">
        <v>-0.73399999999999999</v>
      </c>
      <c r="AH584" s="2">
        <v>0.52300000000000002</v>
      </c>
      <c r="AI584" s="2">
        <v>679</v>
      </c>
      <c r="AJ584" s="2">
        <v>1.5009999999999999</v>
      </c>
      <c r="AK584" s="2">
        <f t="shared" si="68"/>
        <v>0.74657255210000006</v>
      </c>
      <c r="AL584" s="2">
        <v>0.4</v>
      </c>
      <c r="AM584" s="2">
        <v>0</v>
      </c>
      <c r="AN584" s="2">
        <v>0.219</v>
      </c>
      <c r="AO584" s="2">
        <v>1.0999999999999999E-2</v>
      </c>
      <c r="AP584" s="2">
        <v>691</v>
      </c>
      <c r="AQ584" s="2">
        <v>20.414000000000001</v>
      </c>
      <c r="AR584" s="2">
        <f t="shared" si="69"/>
        <v>19.659119416100019</v>
      </c>
      <c r="AS584" s="2">
        <v>0.4</v>
      </c>
      <c r="AT584" s="2">
        <v>0</v>
      </c>
      <c r="AU584" s="2">
        <v>-1.5369999999999999</v>
      </c>
      <c r="AV584" s="2">
        <v>2.726</v>
      </c>
    </row>
    <row r="585" spans="5:48" x14ac:dyDescent="0.25">
      <c r="E585" s="9">
        <v>580</v>
      </c>
      <c r="F585" s="7">
        <v>4.3874630000000003</v>
      </c>
      <c r="G585" s="4">
        <v>4.4970369999999997</v>
      </c>
      <c r="H585" s="4">
        <v>4.8220559999999999</v>
      </c>
      <c r="I585" s="4">
        <v>2.741126</v>
      </c>
      <c r="J585" s="4">
        <v>8.5710329999999999</v>
      </c>
      <c r="K585" s="14">
        <f t="shared" si="63"/>
        <v>5.0037430000000001</v>
      </c>
      <c r="L585" s="18">
        <f t="shared" si="64"/>
        <v>1.9242949777824605</v>
      </c>
      <c r="N585" s="2">
        <v>656</v>
      </c>
      <c r="O585" s="2">
        <v>1.145</v>
      </c>
      <c r="P585" s="2">
        <f t="shared" si="65"/>
        <v>0.38980006249999932</v>
      </c>
      <c r="Q585" s="2">
        <v>0.4</v>
      </c>
      <c r="R585" s="2">
        <v>0</v>
      </c>
      <c r="S585" s="2">
        <v>0.70499999999999996</v>
      </c>
      <c r="T585" s="2">
        <v>0.442</v>
      </c>
      <c r="U585" s="2">
        <v>649</v>
      </c>
      <c r="V585" s="2">
        <v>7.0179999999999998</v>
      </c>
      <c r="W585" s="2">
        <f t="shared" si="66"/>
        <v>6.2627359999999985</v>
      </c>
      <c r="X585" s="2">
        <v>0.4</v>
      </c>
      <c r="Y585" s="2">
        <v>0</v>
      </c>
      <c r="Z585" s="2">
        <v>-0.96</v>
      </c>
      <c r="AA585" s="2">
        <v>0.76600000000000001</v>
      </c>
      <c r="AB585" s="2">
        <v>682</v>
      </c>
      <c r="AC585" s="2">
        <v>3.8279999999999998</v>
      </c>
      <c r="AD585" s="2">
        <f t="shared" si="67"/>
        <v>3.0730931535999999</v>
      </c>
      <c r="AE585" s="2">
        <v>0.4</v>
      </c>
      <c r="AF585" s="2">
        <v>0</v>
      </c>
      <c r="AG585" s="2">
        <v>-0.73399999999999999</v>
      </c>
      <c r="AH585" s="2">
        <v>0.51300000000000001</v>
      </c>
      <c r="AI585" s="2">
        <v>683</v>
      </c>
      <c r="AJ585" s="2">
        <v>1.6919999999999999</v>
      </c>
      <c r="AK585" s="2">
        <f t="shared" si="68"/>
        <v>0.93735664809999997</v>
      </c>
      <c r="AL585" s="2">
        <v>0.4</v>
      </c>
      <c r="AM585" s="2">
        <v>0</v>
      </c>
      <c r="AN585" s="2">
        <v>0.22900000000000001</v>
      </c>
      <c r="AO585" s="2">
        <v>0.111</v>
      </c>
      <c r="AP585" s="2">
        <v>693</v>
      </c>
      <c r="AQ585" s="2">
        <v>9.8469999999999995</v>
      </c>
      <c r="AR585" s="2">
        <f t="shared" si="69"/>
        <v>9.0921195361000073</v>
      </c>
      <c r="AS585" s="2">
        <v>0.4</v>
      </c>
      <c r="AT585" s="2">
        <v>0</v>
      </c>
      <c r="AU585" s="2">
        <v>-1.637</v>
      </c>
      <c r="AV585" s="2">
        <v>2.8260000000000001</v>
      </c>
    </row>
    <row r="586" spans="5:48" x14ac:dyDescent="0.25">
      <c r="E586" s="9">
        <v>581</v>
      </c>
      <c r="F586" s="7">
        <v>1.0063029999999999</v>
      </c>
      <c r="G586" s="4">
        <v>4.4993939999999997</v>
      </c>
      <c r="H586" s="4">
        <v>3.8793120000000001</v>
      </c>
      <c r="I586" s="4">
        <v>2.7390219999999998</v>
      </c>
      <c r="J586" s="4">
        <v>7.6633529999999999</v>
      </c>
      <c r="K586" s="14">
        <f t="shared" si="63"/>
        <v>3.9574767999999998</v>
      </c>
      <c r="L586" s="18">
        <f t="shared" si="64"/>
        <v>2.2012433438759462</v>
      </c>
      <c r="N586" s="2">
        <v>658</v>
      </c>
      <c r="O586" s="2">
        <v>1.119</v>
      </c>
      <c r="P586" s="2">
        <f t="shared" si="65"/>
        <v>0.3644603455999994</v>
      </c>
      <c r="Q586" s="2">
        <v>0.4</v>
      </c>
      <c r="R586" s="2">
        <v>0</v>
      </c>
      <c r="S586" s="2">
        <v>0.70399999999999996</v>
      </c>
      <c r="T586" s="2">
        <v>0.443</v>
      </c>
      <c r="U586" s="2">
        <v>651</v>
      </c>
      <c r="V586" s="2">
        <v>4.7560000000000002</v>
      </c>
      <c r="W586" s="2">
        <f t="shared" si="66"/>
        <v>4.0012959999999982</v>
      </c>
      <c r="X586" s="2">
        <v>0.4</v>
      </c>
      <c r="Y586" s="2">
        <v>0</v>
      </c>
      <c r="Z586" s="2">
        <v>-0.86</v>
      </c>
      <c r="AA586" s="2">
        <v>0.66600000000000004</v>
      </c>
      <c r="AB586" s="2">
        <v>683</v>
      </c>
      <c r="AC586" s="2">
        <v>3.823</v>
      </c>
      <c r="AD586" s="2">
        <f t="shared" si="67"/>
        <v>3.0680419535999999</v>
      </c>
      <c r="AE586" s="2">
        <v>0.4</v>
      </c>
      <c r="AF586" s="2">
        <v>0</v>
      </c>
      <c r="AG586" s="2">
        <v>-0.73399999999999999</v>
      </c>
      <c r="AH586" s="2">
        <v>0.51400000000000001</v>
      </c>
      <c r="AI586" s="2">
        <v>684</v>
      </c>
      <c r="AJ586" s="2">
        <v>1.6240000000000001</v>
      </c>
      <c r="AK586" s="2">
        <f t="shared" si="68"/>
        <v>0.86941566410000004</v>
      </c>
      <c r="AL586" s="2">
        <v>0.4</v>
      </c>
      <c r="AM586" s="2">
        <v>0</v>
      </c>
      <c r="AN586" s="2">
        <v>0.23899999999999999</v>
      </c>
      <c r="AO586" s="2">
        <v>0.111</v>
      </c>
      <c r="AP586" s="2">
        <v>694</v>
      </c>
      <c r="AQ586" s="2">
        <v>7.9980000000000002</v>
      </c>
      <c r="AR586" s="2">
        <f t="shared" si="69"/>
        <v>7.2428795361000002</v>
      </c>
      <c r="AS586" s="2">
        <v>0.4</v>
      </c>
      <c r="AT586" s="2">
        <v>0</v>
      </c>
      <c r="AU586" s="2">
        <v>-1.637</v>
      </c>
      <c r="AV586" s="2">
        <v>2.6259999999999999</v>
      </c>
    </row>
    <row r="587" spans="5:48" x14ac:dyDescent="0.25">
      <c r="E587" s="9">
        <v>582</v>
      </c>
      <c r="F587" s="7">
        <v>1.0587310000000001</v>
      </c>
      <c r="G587" s="4">
        <v>4.5447360000000003</v>
      </c>
      <c r="H587" s="4">
        <v>3.8667039999999999</v>
      </c>
      <c r="I587" s="4">
        <v>2.7619359999999999</v>
      </c>
      <c r="J587" s="4">
        <v>7.6641209999999997</v>
      </c>
      <c r="K587" s="14">
        <f t="shared" si="63"/>
        <v>3.9792456</v>
      </c>
      <c r="L587" s="18">
        <f t="shared" si="64"/>
        <v>2.1873271318581127</v>
      </c>
      <c r="N587" s="2">
        <v>659</v>
      </c>
      <c r="O587" s="2">
        <v>1.105</v>
      </c>
      <c r="P587" s="2">
        <f t="shared" si="65"/>
        <v>0.35044516809999954</v>
      </c>
      <c r="Q587" s="2">
        <v>0.4</v>
      </c>
      <c r="R587" s="2">
        <v>0</v>
      </c>
      <c r="S587" s="2">
        <v>0.70299999999999996</v>
      </c>
      <c r="T587" s="2">
        <v>0.443</v>
      </c>
      <c r="U587" s="2">
        <v>652</v>
      </c>
      <c r="V587" s="2">
        <v>4.367</v>
      </c>
      <c r="W587" s="2">
        <f t="shared" si="66"/>
        <v>3.6117250000000012</v>
      </c>
      <c r="X587" s="2">
        <v>0.4</v>
      </c>
      <c r="Y587" s="2">
        <v>0</v>
      </c>
      <c r="Z587" s="2">
        <v>-0.85</v>
      </c>
      <c r="AA587" s="2">
        <v>0.76600000000000001</v>
      </c>
      <c r="AB587" s="2">
        <v>684</v>
      </c>
      <c r="AC587" s="2">
        <v>3.7370000000000001</v>
      </c>
      <c r="AD587" s="2">
        <f t="shared" si="67"/>
        <v>2.9825310975999995</v>
      </c>
      <c r="AE587" s="2">
        <v>0.4</v>
      </c>
      <c r="AF587" s="2">
        <v>0</v>
      </c>
      <c r="AG587" s="2">
        <v>-0.72399999999999998</v>
      </c>
      <c r="AH587" s="2">
        <v>0.51400000000000001</v>
      </c>
      <c r="AI587" s="2">
        <v>685</v>
      </c>
      <c r="AJ587" s="2">
        <v>1.635</v>
      </c>
      <c r="AK587" s="2">
        <f t="shared" si="68"/>
        <v>0.88029146410000003</v>
      </c>
      <c r="AL587" s="2">
        <v>0.4</v>
      </c>
      <c r="AM587" s="2">
        <v>0</v>
      </c>
      <c r="AN587" s="2">
        <v>0.23899999999999999</v>
      </c>
      <c r="AO587" s="2">
        <v>0.112</v>
      </c>
      <c r="AP587" s="2">
        <v>697</v>
      </c>
      <c r="AQ587" s="2">
        <v>7.8470000000000004</v>
      </c>
      <c r="AR587" s="2">
        <f t="shared" si="69"/>
        <v>7.0923837361000022</v>
      </c>
      <c r="AS587" s="2">
        <v>0.4</v>
      </c>
      <c r="AT587" s="2">
        <v>0</v>
      </c>
      <c r="AU587" s="2">
        <v>-1.637</v>
      </c>
      <c r="AV587" s="2">
        <v>2.7170000000000001</v>
      </c>
    </row>
    <row r="588" spans="5:48" x14ac:dyDescent="0.25">
      <c r="E588" s="9">
        <v>583</v>
      </c>
      <c r="F588" s="7">
        <v>1.6574930000000001</v>
      </c>
      <c r="G588" s="4">
        <v>4.4959600000000002</v>
      </c>
      <c r="H588" s="4">
        <v>5.6003309999999997</v>
      </c>
      <c r="I588" s="4">
        <v>2.5736479999999999</v>
      </c>
      <c r="J588" s="4">
        <v>7.6633529999999999</v>
      </c>
      <c r="K588" s="14">
        <f t="shared" si="63"/>
        <v>4.3981569999999994</v>
      </c>
      <c r="L588" s="18">
        <f t="shared" si="64"/>
        <v>2.1427255971532144</v>
      </c>
      <c r="N588" s="2">
        <v>660</v>
      </c>
      <c r="O588" s="2">
        <v>1.0920000000000001</v>
      </c>
      <c r="P588" s="2">
        <f t="shared" si="65"/>
        <v>0.33684784159999959</v>
      </c>
      <c r="Q588" s="2">
        <v>0.4</v>
      </c>
      <c r="R588" s="2">
        <v>0</v>
      </c>
      <c r="S588" s="2">
        <v>0.70199999999999996</v>
      </c>
      <c r="T588" s="2">
        <v>0.443</v>
      </c>
      <c r="U588" s="2">
        <v>653</v>
      </c>
      <c r="V588" s="2">
        <v>4.29</v>
      </c>
      <c r="W588" s="2">
        <f t="shared" si="66"/>
        <v>3.5347250000000008</v>
      </c>
      <c r="X588" s="2">
        <v>0.4</v>
      </c>
      <c r="Y588" s="2">
        <v>0</v>
      </c>
      <c r="Z588" s="2">
        <v>-0.85</v>
      </c>
      <c r="AA588" s="2">
        <v>0.75600000000000001</v>
      </c>
      <c r="AB588" s="2">
        <v>685</v>
      </c>
      <c r="AC588" s="2">
        <v>3.7440000000000002</v>
      </c>
      <c r="AD588" s="2">
        <f t="shared" si="67"/>
        <v>2.9891390625000005</v>
      </c>
      <c r="AE588" s="2">
        <v>0.4</v>
      </c>
      <c r="AF588" s="2">
        <v>0</v>
      </c>
      <c r="AG588" s="2">
        <v>-0.72499999999999998</v>
      </c>
      <c r="AH588" s="2">
        <v>0.51400000000000001</v>
      </c>
      <c r="AI588" s="2">
        <v>686</v>
      </c>
      <c r="AJ588" s="2">
        <v>1.6419999999999999</v>
      </c>
      <c r="AK588" s="2">
        <f t="shared" si="68"/>
        <v>0.88707267360000019</v>
      </c>
      <c r="AL588" s="2">
        <v>0.4</v>
      </c>
      <c r="AM588" s="2">
        <v>0</v>
      </c>
      <c r="AN588" s="2">
        <v>0.23799999999999999</v>
      </c>
      <c r="AO588" s="2">
        <v>0.112</v>
      </c>
      <c r="AP588" s="2">
        <v>698</v>
      </c>
      <c r="AQ588" s="2">
        <v>17.256</v>
      </c>
      <c r="AR588" s="2">
        <f t="shared" si="69"/>
        <v>16.50131185610002</v>
      </c>
      <c r="AS588" s="2">
        <v>0.4</v>
      </c>
      <c r="AT588" s="2">
        <v>0</v>
      </c>
      <c r="AU588" s="2">
        <v>-1.7370000000000001</v>
      </c>
      <c r="AV588" s="2">
        <v>2.7170000000000001</v>
      </c>
    </row>
    <row r="589" spans="5:48" x14ac:dyDescent="0.25">
      <c r="E589" s="9">
        <v>584</v>
      </c>
      <c r="F589" s="7">
        <v>1.6371599999999999</v>
      </c>
      <c r="G589" s="4">
        <v>5.8293799999999996</v>
      </c>
      <c r="H589" s="4">
        <v>6.8374319999999997</v>
      </c>
      <c r="I589" s="4">
        <v>3.0225010000000001</v>
      </c>
      <c r="J589" s="4">
        <v>7.6643759999999999</v>
      </c>
      <c r="K589" s="14">
        <f t="shared" si="63"/>
        <v>4.9981698000000003</v>
      </c>
      <c r="L589" s="18">
        <f t="shared" si="64"/>
        <v>2.2970461650058667</v>
      </c>
      <c r="N589" s="2">
        <v>661</v>
      </c>
      <c r="O589" s="2">
        <v>1.0820000000000001</v>
      </c>
      <c r="P589" s="2">
        <f t="shared" si="65"/>
        <v>0.32698704159999958</v>
      </c>
      <c r="Q589" s="2">
        <v>0.4</v>
      </c>
      <c r="R589" s="2">
        <v>0</v>
      </c>
      <c r="S589" s="2">
        <v>0.70199999999999996</v>
      </c>
      <c r="T589" s="2">
        <v>0.44400000000000001</v>
      </c>
      <c r="U589" s="2">
        <v>654</v>
      </c>
      <c r="V589" s="2">
        <v>4.2960000000000003</v>
      </c>
      <c r="W589" s="2">
        <f t="shared" si="66"/>
        <v>3.5415250000000009</v>
      </c>
      <c r="X589" s="2">
        <v>0.4</v>
      </c>
      <c r="Y589" s="2">
        <v>0</v>
      </c>
      <c r="Z589" s="2">
        <v>-0.85</v>
      </c>
      <c r="AA589" s="2">
        <v>0.75700000000000001</v>
      </c>
      <c r="AB589" s="2">
        <v>686</v>
      </c>
      <c r="AC589" s="2">
        <v>4.5110000000000001</v>
      </c>
      <c r="AD589" s="2">
        <f t="shared" si="67"/>
        <v>3.7566390625000001</v>
      </c>
      <c r="AE589" s="2">
        <v>0.4</v>
      </c>
      <c r="AF589" s="2">
        <v>0</v>
      </c>
      <c r="AG589" s="2">
        <v>-0.72499999999999998</v>
      </c>
      <c r="AH589" s="2">
        <v>0.61399999999999999</v>
      </c>
      <c r="AI589" s="2">
        <v>688</v>
      </c>
      <c r="AJ589" s="2">
        <v>1.1930000000000001</v>
      </c>
      <c r="AK589" s="2">
        <f t="shared" si="68"/>
        <v>0.43777422410000005</v>
      </c>
      <c r="AL589" s="2">
        <v>0.4</v>
      </c>
      <c r="AM589" s="2">
        <v>0</v>
      </c>
      <c r="AN589" s="2">
        <v>0.33900000000000002</v>
      </c>
      <c r="AO589" s="2">
        <v>0.112</v>
      </c>
      <c r="AP589" s="2">
        <v>699</v>
      </c>
      <c r="AQ589" s="2">
        <v>7.8550000000000004</v>
      </c>
      <c r="AR589" s="2">
        <f t="shared" si="69"/>
        <v>7.0999299361000014</v>
      </c>
      <c r="AS589" s="2">
        <v>0.4</v>
      </c>
      <c r="AT589" s="2">
        <v>0</v>
      </c>
      <c r="AU589" s="2">
        <v>-1.637</v>
      </c>
      <c r="AV589" s="2">
        <v>2.718</v>
      </c>
    </row>
    <row r="590" spans="5:48" x14ac:dyDescent="0.25">
      <c r="E590" s="9">
        <v>585</v>
      </c>
      <c r="F590" s="7">
        <v>4.3480400000000001</v>
      </c>
      <c r="G590" s="4">
        <v>4.4927250000000001</v>
      </c>
      <c r="H590" s="4">
        <v>3.8638089999999998</v>
      </c>
      <c r="I590" s="4">
        <v>2.5510139999999999</v>
      </c>
      <c r="J590" s="4">
        <v>7.6631450000000001</v>
      </c>
      <c r="K590" s="14">
        <f t="shared" si="63"/>
        <v>4.5837466000000004</v>
      </c>
      <c r="L590" s="18">
        <f t="shared" si="64"/>
        <v>1.6850429673969252</v>
      </c>
      <c r="N590" s="2">
        <v>662</v>
      </c>
      <c r="O590" s="2">
        <v>1.579</v>
      </c>
      <c r="P590" s="2">
        <f t="shared" si="65"/>
        <v>0.82419472160000096</v>
      </c>
      <c r="Q590" s="2">
        <v>0.4</v>
      </c>
      <c r="R590" s="2">
        <v>0</v>
      </c>
      <c r="S590" s="2">
        <v>0.60199999999999998</v>
      </c>
      <c r="T590" s="2">
        <v>0.44400000000000001</v>
      </c>
      <c r="U590" s="2">
        <v>655</v>
      </c>
      <c r="V590" s="2">
        <v>4.3049999999999997</v>
      </c>
      <c r="W590" s="2">
        <f t="shared" si="66"/>
        <v>3.5498377601000004</v>
      </c>
      <c r="X590" s="2">
        <v>0.4</v>
      </c>
      <c r="Y590" s="2">
        <v>0</v>
      </c>
      <c r="Z590" s="2">
        <v>-0.84899999999999998</v>
      </c>
      <c r="AA590" s="2">
        <v>0.75700000000000001</v>
      </c>
      <c r="AB590" s="2">
        <v>687</v>
      </c>
      <c r="AC590" s="2">
        <v>3.7509999999999999</v>
      </c>
      <c r="AD590" s="2">
        <f t="shared" si="67"/>
        <v>2.9961741775999999</v>
      </c>
      <c r="AE590" s="2">
        <v>0.4</v>
      </c>
      <c r="AF590" s="2">
        <v>0</v>
      </c>
      <c r="AG590" s="2">
        <v>-0.72599999999999998</v>
      </c>
      <c r="AH590" s="2">
        <v>0.51400000000000001</v>
      </c>
      <c r="AI590" s="2">
        <v>689</v>
      </c>
      <c r="AJ590" s="2">
        <v>1.1919999999999999</v>
      </c>
      <c r="AK590" s="2">
        <f t="shared" si="68"/>
        <v>0.4368959999999999</v>
      </c>
      <c r="AL590" s="2">
        <v>0.4</v>
      </c>
      <c r="AM590" s="2">
        <v>0</v>
      </c>
      <c r="AN590" s="2">
        <v>0.34</v>
      </c>
      <c r="AO590" s="2">
        <v>0.112</v>
      </c>
      <c r="AP590" s="2">
        <v>700</v>
      </c>
      <c r="AQ590" s="2">
        <v>7.7880000000000003</v>
      </c>
      <c r="AR590" s="2">
        <f t="shared" si="69"/>
        <v>7.0334679361000019</v>
      </c>
      <c r="AS590" s="2">
        <v>0.4</v>
      </c>
      <c r="AT590" s="2">
        <v>0</v>
      </c>
      <c r="AU590" s="2">
        <v>-1.637</v>
      </c>
      <c r="AV590" s="2">
        <v>2.7080000000000002</v>
      </c>
    </row>
    <row r="591" spans="5:48" x14ac:dyDescent="0.25">
      <c r="E591" s="9">
        <v>586</v>
      </c>
      <c r="F591" s="7">
        <v>1.4520569999999999</v>
      </c>
      <c r="G591" s="4">
        <v>4.4950229999999998</v>
      </c>
      <c r="H591" s="4">
        <v>5.6354249999999997</v>
      </c>
      <c r="I591" s="4">
        <v>2.5736479999999999</v>
      </c>
      <c r="J591" s="4">
        <v>7.6723169999999996</v>
      </c>
      <c r="K591" s="14">
        <f t="shared" si="63"/>
        <v>4.3656939999999995</v>
      </c>
      <c r="L591" s="18">
        <f t="shared" si="64"/>
        <v>2.2028802918277695</v>
      </c>
      <c r="N591" s="2">
        <v>663</v>
      </c>
      <c r="O591" s="2">
        <v>1.095</v>
      </c>
      <c r="P591" s="2">
        <f t="shared" si="65"/>
        <v>0.34030336809999956</v>
      </c>
      <c r="Q591" s="2">
        <v>0.4</v>
      </c>
      <c r="R591" s="2">
        <v>0</v>
      </c>
      <c r="S591" s="2">
        <v>0.70299999999999996</v>
      </c>
      <c r="T591" s="2">
        <v>0.44400000000000001</v>
      </c>
      <c r="U591" s="2">
        <v>656</v>
      </c>
      <c r="V591" s="2">
        <v>6.6159999999999997</v>
      </c>
      <c r="W591" s="2">
        <f t="shared" si="66"/>
        <v>5.860725720099996</v>
      </c>
      <c r="X591" s="2">
        <v>0.4</v>
      </c>
      <c r="Y591" s="2">
        <v>0</v>
      </c>
      <c r="Z591" s="2">
        <v>-0.94899999999999995</v>
      </c>
      <c r="AA591" s="2">
        <v>0.75700000000000001</v>
      </c>
      <c r="AB591" s="2">
        <v>689</v>
      </c>
      <c r="AC591" s="2">
        <v>4.976</v>
      </c>
      <c r="AD591" s="2">
        <f t="shared" si="67"/>
        <v>4.2216390625000013</v>
      </c>
      <c r="AE591" s="2">
        <v>0.4</v>
      </c>
      <c r="AF591" s="2">
        <v>0</v>
      </c>
      <c r="AG591" s="2">
        <v>-0.72499999999999998</v>
      </c>
      <c r="AH591" s="2">
        <v>0.41399999999999998</v>
      </c>
      <c r="AI591" s="2">
        <v>690</v>
      </c>
      <c r="AJ591" s="2">
        <v>1.2050000000000001</v>
      </c>
      <c r="AK591" s="2">
        <f t="shared" si="68"/>
        <v>0.4498609999999999</v>
      </c>
      <c r="AL591" s="2">
        <v>0.4</v>
      </c>
      <c r="AM591" s="2">
        <v>0</v>
      </c>
      <c r="AN591" s="2">
        <v>0.33</v>
      </c>
      <c r="AO591" s="2">
        <v>0.112</v>
      </c>
      <c r="AP591" s="2">
        <v>701</v>
      </c>
      <c r="AQ591" s="2">
        <v>17.805</v>
      </c>
      <c r="AR591" s="2">
        <f t="shared" si="69"/>
        <v>17.049716056100017</v>
      </c>
      <c r="AS591" s="2">
        <v>0.4</v>
      </c>
      <c r="AT591" s="2">
        <v>0</v>
      </c>
      <c r="AU591" s="2">
        <v>-1.7370000000000001</v>
      </c>
      <c r="AV591" s="2">
        <v>2.7080000000000002</v>
      </c>
    </row>
    <row r="592" spans="5:48" x14ac:dyDescent="0.25">
      <c r="E592" s="9">
        <v>587</v>
      </c>
      <c r="F592" s="7">
        <v>1.6371599999999999</v>
      </c>
      <c r="G592" s="4">
        <v>5.845504</v>
      </c>
      <c r="H592" s="4">
        <v>6.7782200000000001</v>
      </c>
      <c r="I592" s="4">
        <v>1.7907679999999999</v>
      </c>
      <c r="J592" s="4">
        <v>16.646863</v>
      </c>
      <c r="K592" s="14">
        <f t="shared" si="63"/>
        <v>6.5397030000000003</v>
      </c>
      <c r="L592" s="18">
        <f t="shared" si="64"/>
        <v>5.4640790143914284</v>
      </c>
      <c r="N592" s="2">
        <v>664</v>
      </c>
      <c r="O592" s="2">
        <v>1.252</v>
      </c>
      <c r="P592" s="2">
        <f t="shared" si="65"/>
        <v>0.49670581609999948</v>
      </c>
      <c r="Q592" s="2">
        <v>0.4</v>
      </c>
      <c r="R592" s="2">
        <v>0</v>
      </c>
      <c r="S592" s="2">
        <v>0.71299999999999997</v>
      </c>
      <c r="T592" s="2">
        <v>0.44400000000000001</v>
      </c>
      <c r="U592" s="2">
        <v>657</v>
      </c>
      <c r="V592" s="2">
        <v>4.298</v>
      </c>
      <c r="W592" s="2">
        <f t="shared" si="66"/>
        <v>3.5426979601000004</v>
      </c>
      <c r="X592" s="2">
        <v>0.4</v>
      </c>
      <c r="Y592" s="2">
        <v>0</v>
      </c>
      <c r="Z592" s="2">
        <v>-0.84899999999999998</v>
      </c>
      <c r="AA592" s="2">
        <v>0.75600000000000001</v>
      </c>
      <c r="AB592" s="2">
        <v>691</v>
      </c>
      <c r="AC592" s="2">
        <v>3.7770000000000001</v>
      </c>
      <c r="AD592" s="2">
        <f t="shared" si="67"/>
        <v>3.0223890625000003</v>
      </c>
      <c r="AE592" s="2">
        <v>0.4</v>
      </c>
      <c r="AF592" s="2">
        <v>0</v>
      </c>
      <c r="AG592" s="2">
        <v>-0.72499999999999998</v>
      </c>
      <c r="AH592" s="2">
        <v>0.504</v>
      </c>
      <c r="AI592" s="2">
        <v>691</v>
      </c>
      <c r="AJ592" s="2">
        <v>1.2030000000000001</v>
      </c>
      <c r="AK592" s="2">
        <f t="shared" si="68"/>
        <v>0.44815587210000002</v>
      </c>
      <c r="AL592" s="2">
        <v>0.4</v>
      </c>
      <c r="AM592" s="2">
        <v>0</v>
      </c>
      <c r="AN592" s="2">
        <v>0.33100000000000002</v>
      </c>
      <c r="AO592" s="2">
        <v>0.112</v>
      </c>
      <c r="AP592" s="2">
        <v>702</v>
      </c>
      <c r="AQ592" s="2">
        <v>7.7759999999999998</v>
      </c>
      <c r="AR592" s="2">
        <f t="shared" si="69"/>
        <v>7.0213241936000017</v>
      </c>
      <c r="AS592" s="2">
        <v>0.4</v>
      </c>
      <c r="AT592" s="2">
        <v>0</v>
      </c>
      <c r="AU592" s="2">
        <v>-1.6379999999999999</v>
      </c>
      <c r="AV592" s="2">
        <v>2.7080000000000002</v>
      </c>
    </row>
    <row r="593" spans="5:48" x14ac:dyDescent="0.25">
      <c r="E593" s="9">
        <v>588</v>
      </c>
      <c r="F593" s="7">
        <v>1.4760720000000001</v>
      </c>
      <c r="G593" s="4">
        <v>5.845504</v>
      </c>
      <c r="H593" s="4">
        <v>4.8071890000000002</v>
      </c>
      <c r="I593" s="4">
        <v>1.5876429999999999</v>
      </c>
      <c r="J593" s="4">
        <v>8.5195019999999992</v>
      </c>
      <c r="K593" s="14">
        <f t="shared" si="63"/>
        <v>4.4471819999999997</v>
      </c>
      <c r="L593" s="18">
        <f t="shared" si="64"/>
        <v>2.6710731013116797</v>
      </c>
      <c r="N593" s="2">
        <v>665</v>
      </c>
      <c r="O593" s="2">
        <v>4.8259999999999996</v>
      </c>
      <c r="P593" s="2">
        <f t="shared" si="65"/>
        <v>4.0712344481000029</v>
      </c>
      <c r="Q593" s="2">
        <v>0.4</v>
      </c>
      <c r="R593" s="2">
        <v>0</v>
      </c>
      <c r="S593" s="2">
        <v>0.80300000000000005</v>
      </c>
      <c r="T593" s="2">
        <v>0.44400000000000001</v>
      </c>
      <c r="U593" s="2">
        <v>658</v>
      </c>
      <c r="V593" s="2">
        <v>4.3780000000000001</v>
      </c>
      <c r="W593" s="2">
        <f t="shared" si="66"/>
        <v>3.6230959601000006</v>
      </c>
      <c r="X593" s="2">
        <v>0.4</v>
      </c>
      <c r="Y593" s="2">
        <v>0</v>
      </c>
      <c r="Z593" s="2">
        <v>-0.84899999999999998</v>
      </c>
      <c r="AA593" s="2">
        <v>0.76600000000000001</v>
      </c>
      <c r="AB593" s="2">
        <v>692</v>
      </c>
      <c r="AC593" s="2">
        <v>3.746</v>
      </c>
      <c r="AD593" s="2">
        <f t="shared" si="67"/>
        <v>2.9915640625000006</v>
      </c>
      <c r="AE593" s="2">
        <v>0.4</v>
      </c>
      <c r="AF593" s="2">
        <v>0</v>
      </c>
      <c r="AG593" s="2">
        <v>-0.72499999999999998</v>
      </c>
      <c r="AH593" s="2">
        <v>0.51300000000000001</v>
      </c>
      <c r="AI593" s="2">
        <v>692</v>
      </c>
      <c r="AJ593" s="2">
        <v>1.224</v>
      </c>
      <c r="AK593" s="2">
        <f t="shared" si="68"/>
        <v>0.4690673681000001</v>
      </c>
      <c r="AL593" s="2">
        <v>0.4</v>
      </c>
      <c r="AM593" s="2">
        <v>0</v>
      </c>
      <c r="AN593" s="2">
        <v>0.32100000000000001</v>
      </c>
      <c r="AO593" s="2">
        <v>0.112</v>
      </c>
      <c r="AP593" s="2">
        <v>703</v>
      </c>
      <c r="AQ593" s="2">
        <v>7.7359999999999998</v>
      </c>
      <c r="AR593" s="2">
        <f t="shared" si="69"/>
        <v>6.9814121935999998</v>
      </c>
      <c r="AS593" s="2">
        <v>0.4</v>
      </c>
      <c r="AT593" s="2">
        <v>0</v>
      </c>
      <c r="AU593" s="2">
        <v>-1.6379999999999999</v>
      </c>
      <c r="AV593" s="2">
        <v>2.698</v>
      </c>
    </row>
    <row r="594" spans="5:48" x14ac:dyDescent="0.25">
      <c r="E594" s="9">
        <v>589</v>
      </c>
      <c r="F594" s="7">
        <v>1.6700820000000001</v>
      </c>
      <c r="G594" s="4">
        <v>4.491619</v>
      </c>
      <c r="H594" s="4">
        <v>5.6354249999999997</v>
      </c>
      <c r="I594" s="4">
        <v>1.7907679999999999</v>
      </c>
      <c r="J594" s="4">
        <v>19.997451000000002</v>
      </c>
      <c r="K594" s="14">
        <f t="shared" si="63"/>
        <v>6.7170690000000004</v>
      </c>
      <c r="L594" s="18">
        <f t="shared" si="64"/>
        <v>6.8151543905025358</v>
      </c>
      <c r="N594" s="2">
        <v>666</v>
      </c>
      <c r="O594" s="2">
        <v>3.0990000000000002</v>
      </c>
      <c r="P594" s="2">
        <f t="shared" si="65"/>
        <v>2.3444833680999997</v>
      </c>
      <c r="Q594" s="2">
        <v>0.4</v>
      </c>
      <c r="R594" s="2">
        <v>0</v>
      </c>
      <c r="S594" s="2">
        <v>0.70299999999999996</v>
      </c>
      <c r="T594" s="2">
        <v>0.34399999999999997</v>
      </c>
      <c r="U594" s="2">
        <v>659</v>
      </c>
      <c r="V594" s="2">
        <v>4.29</v>
      </c>
      <c r="W594" s="2">
        <f t="shared" si="66"/>
        <v>3.5349488161</v>
      </c>
      <c r="X594" s="2">
        <v>0.4</v>
      </c>
      <c r="Y594" s="2">
        <v>0</v>
      </c>
      <c r="Z594" s="2">
        <v>-0.85899999999999999</v>
      </c>
      <c r="AA594" s="2">
        <v>0.76600000000000001</v>
      </c>
      <c r="AB594" s="2">
        <v>693</v>
      </c>
      <c r="AC594" s="2">
        <v>3.74</v>
      </c>
      <c r="AD594" s="2">
        <f t="shared" si="67"/>
        <v>2.9846662975999996</v>
      </c>
      <c r="AE594" s="2">
        <v>0.4</v>
      </c>
      <c r="AF594" s="2">
        <v>0</v>
      </c>
      <c r="AG594" s="2">
        <v>-0.72399999999999998</v>
      </c>
      <c r="AH594" s="2">
        <v>0.51300000000000001</v>
      </c>
      <c r="AI594" s="2">
        <v>693</v>
      </c>
      <c r="AJ594" s="2">
        <v>2.403</v>
      </c>
      <c r="AK594" s="2">
        <f t="shared" si="68"/>
        <v>1.6482473680999996</v>
      </c>
      <c r="AL594" s="2">
        <v>0.4</v>
      </c>
      <c r="AM594" s="2">
        <v>0</v>
      </c>
      <c r="AN594" s="2">
        <v>0.32100000000000001</v>
      </c>
      <c r="AO594" s="2">
        <v>0.21199999999999999</v>
      </c>
      <c r="AP594" s="2">
        <v>704</v>
      </c>
      <c r="AQ594" s="2">
        <v>7.7389999999999999</v>
      </c>
      <c r="AR594" s="2">
        <f t="shared" si="69"/>
        <v>6.9845033935999998</v>
      </c>
      <c r="AS594" s="2">
        <v>0.4</v>
      </c>
      <c r="AT594" s="2">
        <v>0</v>
      </c>
      <c r="AU594" s="2">
        <v>-1.6379999999999999</v>
      </c>
      <c r="AV594" s="2">
        <v>2.6989999999999998</v>
      </c>
    </row>
    <row r="595" spans="5:48" x14ac:dyDescent="0.25">
      <c r="E595" s="9">
        <v>590</v>
      </c>
      <c r="F595" s="7">
        <v>3.9869509999999999</v>
      </c>
      <c r="G595" s="4">
        <v>4.4942270000000004</v>
      </c>
      <c r="H595" s="4">
        <v>3.8794710000000001</v>
      </c>
      <c r="I595" s="4">
        <v>1.793039</v>
      </c>
      <c r="J595" s="4">
        <v>7.6975990000000003</v>
      </c>
      <c r="K595" s="14">
        <f t="shared" si="63"/>
        <v>4.3702573999999998</v>
      </c>
      <c r="L595" s="18">
        <f t="shared" si="64"/>
        <v>1.9034925979797888</v>
      </c>
      <c r="N595" s="2">
        <v>667</v>
      </c>
      <c r="O595" s="2">
        <v>1.085</v>
      </c>
      <c r="P595" s="2">
        <f t="shared" si="65"/>
        <v>0.3303615680999995</v>
      </c>
      <c r="Q595" s="2">
        <v>0.4</v>
      </c>
      <c r="R595" s="2">
        <v>0</v>
      </c>
      <c r="S595" s="2">
        <v>0.70299999999999996</v>
      </c>
      <c r="T595" s="2">
        <v>0.44500000000000001</v>
      </c>
      <c r="U595" s="2">
        <v>660</v>
      </c>
      <c r="V595" s="2">
        <v>4.2439999999999998</v>
      </c>
      <c r="W595" s="2">
        <f t="shared" si="66"/>
        <v>3.4887108160999998</v>
      </c>
      <c r="X595" s="2">
        <v>0.4</v>
      </c>
      <c r="Y595" s="2">
        <v>0</v>
      </c>
      <c r="Z595" s="2">
        <v>-0.85899999999999999</v>
      </c>
      <c r="AA595" s="2">
        <v>0.75600000000000001</v>
      </c>
      <c r="AB595" s="2">
        <v>694</v>
      </c>
      <c r="AC595" s="2">
        <v>4.516</v>
      </c>
      <c r="AD595" s="2">
        <f t="shared" si="67"/>
        <v>3.7611462975999999</v>
      </c>
      <c r="AE595" s="2">
        <v>0.4</v>
      </c>
      <c r="AF595" s="2">
        <v>0</v>
      </c>
      <c r="AG595" s="2">
        <v>-0.72399999999999998</v>
      </c>
      <c r="AH595" s="2">
        <v>0.61299999999999999</v>
      </c>
      <c r="AI595" s="2">
        <v>695</v>
      </c>
      <c r="AJ595" s="2">
        <v>1.2010000000000001</v>
      </c>
      <c r="AK595" s="2">
        <f t="shared" si="68"/>
        <v>0.44653941759999988</v>
      </c>
      <c r="AL595" s="2">
        <v>0.4</v>
      </c>
      <c r="AM595" s="2">
        <v>0</v>
      </c>
      <c r="AN595" s="2">
        <v>0.33200000000000002</v>
      </c>
      <c r="AO595" s="2">
        <v>0.112</v>
      </c>
      <c r="AP595" s="2">
        <v>705</v>
      </c>
      <c r="AQ595" s="2">
        <v>8.42</v>
      </c>
      <c r="AR595" s="2">
        <f t="shared" si="69"/>
        <v>7.665383393599992</v>
      </c>
      <c r="AS595" s="2">
        <v>0.4</v>
      </c>
      <c r="AT595" s="2">
        <v>0</v>
      </c>
      <c r="AU595" s="2">
        <v>-1.6379999999999999</v>
      </c>
      <c r="AV595" s="2">
        <v>2.5990000000000002</v>
      </c>
    </row>
    <row r="596" spans="5:48" x14ac:dyDescent="0.25">
      <c r="E596" s="9">
        <v>591</v>
      </c>
      <c r="F596" s="7">
        <v>1.3152489999999999</v>
      </c>
      <c r="G596" s="4">
        <v>4.5573030000000001</v>
      </c>
      <c r="H596" s="4">
        <v>3.877005</v>
      </c>
      <c r="I596" s="4">
        <v>1.795005</v>
      </c>
      <c r="J596" s="4">
        <v>7.6670360000000004</v>
      </c>
      <c r="K596" s="14">
        <f t="shared" si="63"/>
        <v>3.8423195999999997</v>
      </c>
      <c r="L596" s="18">
        <f t="shared" si="64"/>
        <v>2.2679701395051572</v>
      </c>
      <c r="N596" s="2">
        <v>668</v>
      </c>
      <c r="O596" s="2">
        <v>4.7859999999999996</v>
      </c>
      <c r="P596" s="2">
        <f t="shared" si="65"/>
        <v>4.0311726481000028</v>
      </c>
      <c r="Q596" s="2">
        <v>0.4</v>
      </c>
      <c r="R596" s="2">
        <v>0</v>
      </c>
      <c r="S596" s="2">
        <v>0.80300000000000005</v>
      </c>
      <c r="T596" s="2">
        <v>0.44500000000000001</v>
      </c>
      <c r="U596" s="2">
        <v>661</v>
      </c>
      <c r="V596" s="2">
        <v>7.2720000000000002</v>
      </c>
      <c r="W596" s="2">
        <f t="shared" si="66"/>
        <v>6.5168279760999992</v>
      </c>
      <c r="X596" s="2">
        <v>0.4</v>
      </c>
      <c r="Y596" s="2">
        <v>0</v>
      </c>
      <c r="Z596" s="2">
        <v>-0.95899999999999996</v>
      </c>
      <c r="AA596" s="2">
        <v>0.75600000000000001</v>
      </c>
      <c r="AB596" s="2">
        <v>695</v>
      </c>
      <c r="AC596" s="2">
        <v>3.7719999999999998</v>
      </c>
      <c r="AD596" s="2">
        <f t="shared" si="67"/>
        <v>3.0170182975999995</v>
      </c>
      <c r="AE596" s="2">
        <v>0.4</v>
      </c>
      <c r="AF596" s="2">
        <v>0</v>
      </c>
      <c r="AG596" s="2">
        <v>-0.72399999999999998</v>
      </c>
      <c r="AH596" s="2">
        <v>0.503</v>
      </c>
      <c r="AI596" s="2">
        <v>696</v>
      </c>
      <c r="AJ596" s="2">
        <v>1.6339999999999999</v>
      </c>
      <c r="AK596" s="2">
        <f t="shared" si="68"/>
        <v>0.87949813759999973</v>
      </c>
      <c r="AL596" s="2">
        <v>0.4</v>
      </c>
      <c r="AM596" s="2">
        <v>0</v>
      </c>
      <c r="AN596" s="2">
        <v>0.432</v>
      </c>
      <c r="AO596" s="2">
        <v>0.112</v>
      </c>
      <c r="AP596" s="2">
        <v>707</v>
      </c>
      <c r="AQ596" s="2">
        <v>7.7329999999999997</v>
      </c>
      <c r="AR596" s="2">
        <f t="shared" si="69"/>
        <v>6.9785209936000001</v>
      </c>
      <c r="AS596" s="2">
        <v>0.4</v>
      </c>
      <c r="AT596" s="2">
        <v>0</v>
      </c>
      <c r="AU596" s="2">
        <v>-1.6379999999999999</v>
      </c>
      <c r="AV596" s="2">
        <v>2.6970000000000001</v>
      </c>
    </row>
    <row r="597" spans="5:48" x14ac:dyDescent="0.25">
      <c r="E597" s="9">
        <v>592</v>
      </c>
      <c r="F597" s="7">
        <v>1.1861569999999999</v>
      </c>
      <c r="G597" s="4">
        <v>4.5672620000000004</v>
      </c>
      <c r="H597" s="4">
        <v>3.910666</v>
      </c>
      <c r="I597" s="4">
        <v>1.8145260000000001</v>
      </c>
      <c r="J597" s="4">
        <v>7.6676080000000004</v>
      </c>
      <c r="K597" s="14">
        <f t="shared" si="63"/>
        <v>3.8292438000000004</v>
      </c>
      <c r="L597" s="18">
        <f t="shared" si="64"/>
        <v>2.2947477341092108</v>
      </c>
      <c r="N597" s="2">
        <v>670</v>
      </c>
      <c r="O597" s="2">
        <v>1.194</v>
      </c>
      <c r="P597" s="2">
        <f t="shared" si="65"/>
        <v>0.43877956809999952</v>
      </c>
      <c r="Q597" s="2">
        <v>0.4</v>
      </c>
      <c r="R597" s="2">
        <v>0</v>
      </c>
      <c r="S597" s="2">
        <v>0.70299999999999996</v>
      </c>
      <c r="T597" s="2">
        <v>0.435</v>
      </c>
      <c r="U597" s="2">
        <v>662</v>
      </c>
      <c r="V597" s="2">
        <v>5.6059999999999999</v>
      </c>
      <c r="W597" s="2">
        <f t="shared" si="66"/>
        <v>4.8510908160999993</v>
      </c>
      <c r="X597" s="2">
        <v>0.4</v>
      </c>
      <c r="Y597" s="2">
        <v>0</v>
      </c>
      <c r="Z597" s="2">
        <v>-0.85899999999999999</v>
      </c>
      <c r="AA597" s="2">
        <v>0.85599999999999998</v>
      </c>
      <c r="AB597" s="2">
        <v>696</v>
      </c>
      <c r="AC597" s="2">
        <v>4.3479999999999999</v>
      </c>
      <c r="AD597" s="2">
        <f t="shared" si="67"/>
        <v>3.5934982975999996</v>
      </c>
      <c r="AE597" s="2">
        <v>0.4</v>
      </c>
      <c r="AF597" s="2">
        <v>0</v>
      </c>
      <c r="AG597" s="2">
        <v>-0.72399999999999998</v>
      </c>
      <c r="AH597" s="2">
        <v>0.60299999999999998</v>
      </c>
      <c r="AI597" s="2">
        <v>697</v>
      </c>
      <c r="AJ597" s="2">
        <v>1.208</v>
      </c>
      <c r="AK597" s="2">
        <f t="shared" si="68"/>
        <v>0.45298741759999994</v>
      </c>
      <c r="AL597" s="2">
        <v>0.4</v>
      </c>
      <c r="AM597" s="2">
        <v>0</v>
      </c>
      <c r="AN597" s="2">
        <v>0.33200000000000002</v>
      </c>
      <c r="AO597" s="2">
        <v>0.10199999999999999</v>
      </c>
      <c r="AP597" s="2">
        <v>708</v>
      </c>
      <c r="AQ597" s="2">
        <v>7.7709999999999999</v>
      </c>
      <c r="AR597" s="2">
        <f t="shared" si="69"/>
        <v>7.0164329935999996</v>
      </c>
      <c r="AS597" s="2">
        <v>0.4</v>
      </c>
      <c r="AT597" s="2">
        <v>0</v>
      </c>
      <c r="AU597" s="2">
        <v>-1.6379999999999999</v>
      </c>
      <c r="AV597" s="2">
        <v>2.7069999999999999</v>
      </c>
    </row>
    <row r="598" spans="5:48" x14ac:dyDescent="0.25">
      <c r="E598" s="9">
        <v>593</v>
      </c>
      <c r="F598">
        <v>1.3152489999999999</v>
      </c>
      <c r="G598" s="4">
        <v>4.6544699999999999</v>
      </c>
      <c r="H598" s="4">
        <v>3.877005</v>
      </c>
      <c r="I598" s="4">
        <v>1.795005</v>
      </c>
      <c r="J598" s="4">
        <v>7.6683789999999998</v>
      </c>
      <c r="K598" s="14">
        <f t="shared" si="63"/>
        <v>3.8620215999999998</v>
      </c>
      <c r="L598" s="18">
        <f t="shared" si="64"/>
        <v>2.2748698391890119</v>
      </c>
      <c r="N598" s="2">
        <v>671</v>
      </c>
      <c r="O598" s="2">
        <v>0.97299999999999998</v>
      </c>
      <c r="P598" s="2">
        <f t="shared" si="65"/>
        <v>0.21849820009999946</v>
      </c>
      <c r="Q598" s="2">
        <v>0.4</v>
      </c>
      <c r="R598" s="2">
        <v>0</v>
      </c>
      <c r="S598" s="2">
        <v>0.69299999999999995</v>
      </c>
      <c r="T598" s="2">
        <v>0.44500000000000001</v>
      </c>
      <c r="U598" s="2">
        <v>665</v>
      </c>
      <c r="V598" s="2">
        <v>4.2469999999999999</v>
      </c>
      <c r="W598" s="2">
        <f t="shared" si="66"/>
        <v>3.4924346160999997</v>
      </c>
      <c r="X598" s="2">
        <v>0.4</v>
      </c>
      <c r="Y598" s="2">
        <v>0</v>
      </c>
      <c r="Z598" s="2">
        <v>-0.85899999999999999</v>
      </c>
      <c r="AA598" s="2">
        <v>0.75700000000000001</v>
      </c>
      <c r="AB598" s="2">
        <v>697</v>
      </c>
      <c r="AC598" s="2">
        <v>3.6970000000000001</v>
      </c>
      <c r="AD598" s="2">
        <f t="shared" si="67"/>
        <v>2.9424145616000001</v>
      </c>
      <c r="AE598" s="2">
        <v>0.4</v>
      </c>
      <c r="AF598" s="2">
        <v>0</v>
      </c>
      <c r="AG598" s="2">
        <v>-0.71399999999999997</v>
      </c>
      <c r="AH598" s="2">
        <v>0.503</v>
      </c>
      <c r="AI598" s="2">
        <v>698</v>
      </c>
      <c r="AJ598" s="2">
        <v>1.794</v>
      </c>
      <c r="AK598" s="2">
        <f t="shared" si="68"/>
        <v>1.0387461376</v>
      </c>
      <c r="AL598" s="2">
        <v>0.4</v>
      </c>
      <c r="AM598" s="2">
        <v>0</v>
      </c>
      <c r="AN598" s="2">
        <v>0.432</v>
      </c>
      <c r="AO598" s="2">
        <v>0.10199999999999999</v>
      </c>
      <c r="AP598" s="2">
        <v>710</v>
      </c>
      <c r="AQ598" s="2">
        <v>9.2750000000000004</v>
      </c>
      <c r="AR598" s="2">
        <f t="shared" si="69"/>
        <v>8.5204441936000013</v>
      </c>
      <c r="AS598" s="2">
        <v>0.4</v>
      </c>
      <c r="AT598" s="2">
        <v>0</v>
      </c>
      <c r="AU598" s="2">
        <v>-1.6379999999999999</v>
      </c>
      <c r="AV598" s="2">
        <v>2.8079999999999998</v>
      </c>
    </row>
    <row r="599" spans="5:48" x14ac:dyDescent="0.25">
      <c r="E599" s="9">
        <v>594</v>
      </c>
      <c r="F599">
        <v>1.175964</v>
      </c>
      <c r="G599" s="4">
        <v>4.7616779999999999</v>
      </c>
      <c r="H599" s="4">
        <v>3.863343</v>
      </c>
      <c r="I599" s="4">
        <v>1.7969679999999999</v>
      </c>
      <c r="J599" s="4">
        <v>7.6676080000000004</v>
      </c>
      <c r="K599" s="14">
        <f t="shared" si="63"/>
        <v>3.8531122000000004</v>
      </c>
      <c r="L599" s="18">
        <f t="shared" si="64"/>
        <v>2.3139069188873091</v>
      </c>
      <c r="N599" s="2">
        <v>672</v>
      </c>
      <c r="O599" s="2">
        <v>1.054</v>
      </c>
      <c r="P599" s="2">
        <f t="shared" si="65"/>
        <v>0.29899620009999939</v>
      </c>
      <c r="Q599" s="2">
        <v>0.4</v>
      </c>
      <c r="R599" s="2">
        <v>0</v>
      </c>
      <c r="S599" s="2">
        <v>0.69299999999999995</v>
      </c>
      <c r="T599" s="2">
        <v>0.435</v>
      </c>
      <c r="U599" s="2">
        <v>666</v>
      </c>
      <c r="V599" s="2">
        <v>4.25</v>
      </c>
      <c r="W599" s="2">
        <f t="shared" si="66"/>
        <v>3.4955778896000007</v>
      </c>
      <c r="X599" s="2">
        <v>0.4</v>
      </c>
      <c r="Y599" s="2">
        <v>0</v>
      </c>
      <c r="Z599" s="2">
        <v>-0.85799999999999998</v>
      </c>
      <c r="AA599" s="2">
        <v>0.75700000000000001</v>
      </c>
      <c r="AB599" s="2">
        <v>699</v>
      </c>
      <c r="AC599" s="2">
        <v>3.694</v>
      </c>
      <c r="AD599" s="2">
        <f t="shared" si="67"/>
        <v>2.9388225616000003</v>
      </c>
      <c r="AE599" s="2">
        <v>0.4</v>
      </c>
      <c r="AF599" s="2">
        <v>0</v>
      </c>
      <c r="AG599" s="2">
        <v>-0.71399999999999997</v>
      </c>
      <c r="AH599" s="2">
        <v>0.51300000000000001</v>
      </c>
      <c r="AI599" s="2">
        <v>699</v>
      </c>
      <c r="AJ599" s="2">
        <v>1.21</v>
      </c>
      <c r="AK599" s="2">
        <f t="shared" si="68"/>
        <v>0.45535612959999994</v>
      </c>
      <c r="AL599" s="2">
        <v>0.4</v>
      </c>
      <c r="AM599" s="2">
        <v>0</v>
      </c>
      <c r="AN599" s="2">
        <v>0.34200000000000003</v>
      </c>
      <c r="AO599" s="2">
        <v>0.10199999999999999</v>
      </c>
      <c r="AP599" s="2">
        <v>712</v>
      </c>
      <c r="AQ599" s="2">
        <v>7.7939999999999996</v>
      </c>
      <c r="AR599" s="2">
        <f t="shared" si="69"/>
        <v>7.0392141361000018</v>
      </c>
      <c r="AS599" s="2">
        <v>0.4</v>
      </c>
      <c r="AT599" s="2">
        <v>0</v>
      </c>
      <c r="AU599" s="2">
        <v>-1.637</v>
      </c>
      <c r="AV599" s="2">
        <v>2.7090000000000001</v>
      </c>
    </row>
    <row r="600" spans="5:48" x14ac:dyDescent="0.25">
      <c r="E600" s="9">
        <v>595</v>
      </c>
      <c r="F600">
        <v>1.34856</v>
      </c>
      <c r="G600">
        <v>4.6642900000000003</v>
      </c>
      <c r="H600" s="4">
        <v>3.8638089999999998</v>
      </c>
      <c r="I600" s="4">
        <v>1.7772159999999999</v>
      </c>
      <c r="J600" s="4">
        <v>7.6843260000000004</v>
      </c>
      <c r="K600" s="14">
        <f t="shared" si="63"/>
        <v>3.8676401999999994</v>
      </c>
      <c r="L600" s="18">
        <f t="shared" si="64"/>
        <v>2.2767254761096178</v>
      </c>
      <c r="N600" s="2">
        <v>673</v>
      </c>
      <c r="O600" s="2">
        <v>0.95399999999999996</v>
      </c>
      <c r="P600" s="2">
        <f t="shared" si="65"/>
        <v>0.19964471210000062</v>
      </c>
      <c r="Q600" s="2">
        <v>0.4</v>
      </c>
      <c r="R600" s="2">
        <v>0</v>
      </c>
      <c r="S600" s="2">
        <v>0.68300000000000005</v>
      </c>
      <c r="T600" s="2">
        <v>0.435</v>
      </c>
      <c r="U600" s="2">
        <v>667</v>
      </c>
      <c r="V600" s="2">
        <v>4.2460000000000004</v>
      </c>
      <c r="W600" s="2">
        <f t="shared" si="66"/>
        <v>3.4915106896000005</v>
      </c>
      <c r="X600" s="2">
        <v>0.4</v>
      </c>
      <c r="Y600" s="2">
        <v>0</v>
      </c>
      <c r="Z600" s="2">
        <v>-0.85799999999999998</v>
      </c>
      <c r="AA600" s="2">
        <v>0.75600000000000001</v>
      </c>
      <c r="AB600" s="2">
        <v>700</v>
      </c>
      <c r="AC600" s="2">
        <v>3.6960000000000002</v>
      </c>
      <c r="AD600" s="2">
        <f t="shared" si="67"/>
        <v>2.9415400624999992</v>
      </c>
      <c r="AE600" s="2">
        <v>0.4</v>
      </c>
      <c r="AF600" s="2">
        <v>0</v>
      </c>
      <c r="AG600" s="2">
        <v>-0.71499999999999997</v>
      </c>
      <c r="AH600" s="2">
        <v>0.51300000000000001</v>
      </c>
      <c r="AI600" s="2">
        <v>700</v>
      </c>
      <c r="AJ600" s="2">
        <v>1.21</v>
      </c>
      <c r="AK600" s="2">
        <f t="shared" si="68"/>
        <v>0.45467569610000014</v>
      </c>
      <c r="AL600" s="2">
        <v>0.4</v>
      </c>
      <c r="AM600" s="2">
        <v>0</v>
      </c>
      <c r="AN600" s="2">
        <v>0.34100000000000003</v>
      </c>
      <c r="AO600" s="2">
        <v>0.10199999999999999</v>
      </c>
      <c r="AP600" s="2">
        <v>713</v>
      </c>
      <c r="AQ600" s="2">
        <v>7.8630000000000004</v>
      </c>
      <c r="AR600" s="2">
        <f t="shared" si="69"/>
        <v>7.1076761361000003</v>
      </c>
      <c r="AS600" s="2">
        <v>0.4</v>
      </c>
      <c r="AT600" s="2">
        <v>0</v>
      </c>
      <c r="AU600" s="2">
        <v>-1.637</v>
      </c>
      <c r="AV600" s="2">
        <v>2.7189999999999999</v>
      </c>
    </row>
    <row r="601" spans="5:48" x14ac:dyDescent="0.25">
      <c r="E601" s="9">
        <v>596</v>
      </c>
      <c r="F601">
        <v>1.164981</v>
      </c>
      <c r="G601">
        <v>4.773498</v>
      </c>
      <c r="H601" s="4">
        <v>3.8667039999999999</v>
      </c>
      <c r="I601" s="4">
        <v>1.757188</v>
      </c>
      <c r="J601" s="4">
        <v>7.721044</v>
      </c>
      <c r="K601" s="14">
        <f t="shared" si="63"/>
        <v>3.8566829999999994</v>
      </c>
      <c r="L601" s="18">
        <f t="shared" si="64"/>
        <v>2.3420962838797217</v>
      </c>
      <c r="N601" s="2">
        <v>674</v>
      </c>
      <c r="O601" s="2">
        <v>0.94699999999999995</v>
      </c>
      <c r="P601" s="2">
        <f t="shared" si="65"/>
        <v>0.19186953760000053</v>
      </c>
      <c r="Q601" s="2">
        <v>0.4</v>
      </c>
      <c r="R601" s="2">
        <v>0</v>
      </c>
      <c r="S601" s="2">
        <v>0.68200000000000005</v>
      </c>
      <c r="T601" s="2">
        <v>0.435</v>
      </c>
      <c r="U601" s="2">
        <v>668</v>
      </c>
      <c r="V601" s="2">
        <v>4.242</v>
      </c>
      <c r="W601" s="2">
        <f t="shared" si="66"/>
        <v>3.4876434896000004</v>
      </c>
      <c r="X601" s="2">
        <v>0.4</v>
      </c>
      <c r="Y601" s="2">
        <v>0</v>
      </c>
      <c r="Z601" s="2">
        <v>-0.85799999999999998</v>
      </c>
      <c r="AA601" s="2">
        <v>0.755</v>
      </c>
      <c r="AB601" s="2">
        <v>701</v>
      </c>
      <c r="AC601" s="2">
        <v>3.7029999999999998</v>
      </c>
      <c r="AD601" s="2">
        <f t="shared" si="67"/>
        <v>2.9479900624999993</v>
      </c>
      <c r="AE601" s="2">
        <v>0.4</v>
      </c>
      <c r="AF601" s="2">
        <v>0</v>
      </c>
      <c r="AG601" s="2">
        <v>-0.71499999999999997</v>
      </c>
      <c r="AH601" s="2">
        <v>0.503</v>
      </c>
      <c r="AI601" s="2">
        <v>701</v>
      </c>
      <c r="AJ601" s="2">
        <v>1.2090000000000001</v>
      </c>
      <c r="AK601" s="2">
        <f t="shared" si="68"/>
        <v>0.45409599999999994</v>
      </c>
      <c r="AL601" s="2">
        <v>0.4</v>
      </c>
      <c r="AM601" s="2">
        <v>0</v>
      </c>
      <c r="AN601" s="2">
        <v>0.34</v>
      </c>
      <c r="AO601" s="2">
        <v>0.10199999999999999</v>
      </c>
      <c r="AP601" s="2">
        <v>714</v>
      </c>
      <c r="AQ601" s="2">
        <v>8.0779999999999994</v>
      </c>
      <c r="AR601" s="2">
        <f t="shared" si="69"/>
        <v>7.3230561360999955</v>
      </c>
      <c r="AS601" s="2">
        <v>0.4</v>
      </c>
      <c r="AT601" s="2">
        <v>0</v>
      </c>
      <c r="AU601" s="2">
        <v>-1.637</v>
      </c>
      <c r="AV601" s="2">
        <v>2.6190000000000002</v>
      </c>
    </row>
    <row r="602" spans="5:48" x14ac:dyDescent="0.25">
      <c r="E602" s="9">
        <v>597</v>
      </c>
      <c r="F602">
        <v>1.3610640000000001</v>
      </c>
      <c r="G602">
        <v>9.4465950000000003</v>
      </c>
      <c r="H602">
        <v>3.8670650000000002</v>
      </c>
      <c r="I602">
        <v>1.9526749999999999</v>
      </c>
      <c r="J602" s="4">
        <v>7.7164729999999997</v>
      </c>
      <c r="K602" s="14">
        <f t="shared" si="63"/>
        <v>4.8687744000000004</v>
      </c>
      <c r="L602" s="18">
        <f t="shared" si="64"/>
        <v>3.1898877235797247</v>
      </c>
      <c r="N602" s="2">
        <v>676</v>
      </c>
      <c r="O602" s="2">
        <v>0.89400000000000002</v>
      </c>
      <c r="P602" s="2">
        <f t="shared" si="65"/>
        <v>0.13907390410000026</v>
      </c>
      <c r="Q602" s="2">
        <v>0.4</v>
      </c>
      <c r="R602" s="2">
        <v>0</v>
      </c>
      <c r="S602" s="2">
        <v>0.67300000000000004</v>
      </c>
      <c r="T602" s="2">
        <v>0.435</v>
      </c>
      <c r="U602" s="2">
        <v>669</v>
      </c>
      <c r="V602" s="2">
        <v>4.2990000000000004</v>
      </c>
      <c r="W602" s="2">
        <f t="shared" si="66"/>
        <v>3.5439562815999999</v>
      </c>
      <c r="X602" s="2">
        <v>0.4</v>
      </c>
      <c r="Y602" s="2">
        <v>0</v>
      </c>
      <c r="Z602" s="2">
        <v>-0.84799999999999998</v>
      </c>
      <c r="AA602" s="2">
        <v>0.755</v>
      </c>
      <c r="AB602" s="2">
        <v>702</v>
      </c>
      <c r="AC602" s="2">
        <v>6.6479999999999997</v>
      </c>
      <c r="AD602" s="2">
        <f t="shared" si="67"/>
        <v>5.8935750624999983</v>
      </c>
      <c r="AE602" s="2">
        <v>0.4</v>
      </c>
      <c r="AF602" s="2">
        <v>0</v>
      </c>
      <c r="AG602" s="2">
        <v>-0.81499999999999995</v>
      </c>
      <c r="AH602" s="2">
        <v>0.503</v>
      </c>
      <c r="AI602" s="2">
        <v>702</v>
      </c>
      <c r="AJ602" s="2">
        <v>1.208</v>
      </c>
      <c r="AK602" s="2">
        <f t="shared" si="68"/>
        <v>0.45366099999999993</v>
      </c>
      <c r="AL602" s="2">
        <v>0.4</v>
      </c>
      <c r="AM602" s="2">
        <v>0</v>
      </c>
      <c r="AN602" s="2">
        <v>0.33</v>
      </c>
      <c r="AO602" s="2">
        <v>0.10199999999999999</v>
      </c>
      <c r="AP602" s="2">
        <v>717</v>
      </c>
      <c r="AQ602" s="2">
        <v>8.0389999999999997</v>
      </c>
      <c r="AR602" s="2">
        <f t="shared" si="69"/>
        <v>7.283931064099999</v>
      </c>
      <c r="AS602" s="2">
        <v>0.4</v>
      </c>
      <c r="AT602" s="2">
        <v>0</v>
      </c>
      <c r="AU602" s="2">
        <v>-1.627</v>
      </c>
      <c r="AV602" s="2">
        <v>2.7090000000000001</v>
      </c>
    </row>
    <row r="603" spans="5:48" x14ac:dyDescent="0.25">
      <c r="E603" s="9">
        <v>598</v>
      </c>
      <c r="F603">
        <v>1.1793610000000001</v>
      </c>
      <c r="G603">
        <v>6.5851559999999996</v>
      </c>
      <c r="H603">
        <v>3.8667039999999999</v>
      </c>
      <c r="I603">
        <v>1.554133</v>
      </c>
      <c r="J603">
        <v>7.7268410000000003</v>
      </c>
      <c r="K603" s="14">
        <f t="shared" si="63"/>
        <v>4.1824390000000005</v>
      </c>
      <c r="L603" s="18">
        <f t="shared" si="64"/>
        <v>2.621526006494614</v>
      </c>
      <c r="N603" s="2">
        <v>677</v>
      </c>
      <c r="O603" s="2">
        <v>0.86799999999999999</v>
      </c>
      <c r="P603" s="2">
        <f t="shared" si="65"/>
        <v>0.11321590410000008</v>
      </c>
      <c r="Q603" s="2">
        <v>0.4</v>
      </c>
      <c r="R603" s="2">
        <v>0</v>
      </c>
      <c r="S603" s="2">
        <v>0.67300000000000004</v>
      </c>
      <c r="T603" s="2">
        <v>0.44500000000000001</v>
      </c>
      <c r="U603" s="2">
        <v>670</v>
      </c>
      <c r="V603" s="2">
        <v>6.6150000000000002</v>
      </c>
      <c r="W603" s="2">
        <f t="shared" si="66"/>
        <v>5.8597879615999986</v>
      </c>
      <c r="X603" s="2">
        <v>0.4</v>
      </c>
      <c r="Y603" s="2">
        <v>0</v>
      </c>
      <c r="Z603" s="2">
        <v>-0.94799999999999995</v>
      </c>
      <c r="AA603" s="2">
        <v>0.755</v>
      </c>
      <c r="AB603" s="2">
        <v>703</v>
      </c>
      <c r="AC603" s="2">
        <v>3.7050000000000001</v>
      </c>
      <c r="AD603" s="2">
        <f t="shared" si="67"/>
        <v>2.9497350624999994</v>
      </c>
      <c r="AE603" s="2">
        <v>0.4</v>
      </c>
      <c r="AF603" s="2">
        <v>0</v>
      </c>
      <c r="AG603" s="2">
        <v>-0.71499999999999997</v>
      </c>
      <c r="AH603" s="2">
        <v>0.502</v>
      </c>
      <c r="AI603" s="2">
        <v>703</v>
      </c>
      <c r="AJ603" s="2">
        <v>1.208</v>
      </c>
      <c r="AK603" s="2">
        <f t="shared" si="68"/>
        <v>0.45327787210000003</v>
      </c>
      <c r="AL603" s="2">
        <v>0.4</v>
      </c>
      <c r="AM603" s="2">
        <v>0</v>
      </c>
      <c r="AN603" s="2">
        <v>0.33100000000000002</v>
      </c>
      <c r="AO603" s="2">
        <v>0.10199999999999999</v>
      </c>
      <c r="AP603" s="2">
        <v>719</v>
      </c>
      <c r="AQ603" s="2">
        <v>8.2240000000000002</v>
      </c>
      <c r="AR603" s="2">
        <f t="shared" si="69"/>
        <v>7.4688479360999969</v>
      </c>
      <c r="AS603" s="2">
        <v>0.4</v>
      </c>
      <c r="AT603" s="2">
        <v>0</v>
      </c>
      <c r="AU603" s="2">
        <v>-1.637</v>
      </c>
      <c r="AV603" s="2">
        <v>2.6080000000000001</v>
      </c>
    </row>
    <row r="604" spans="5:48" x14ac:dyDescent="0.25">
      <c r="E604" s="9">
        <v>599</v>
      </c>
      <c r="F604">
        <v>1.064576</v>
      </c>
      <c r="G604">
        <v>4.7917839999999998</v>
      </c>
      <c r="H604">
        <v>4.840624</v>
      </c>
      <c r="I604">
        <v>2.5694129999999999</v>
      </c>
      <c r="J604">
        <v>17.805833</v>
      </c>
      <c r="K604" s="14">
        <f t="shared" si="63"/>
        <v>6.2144460000000006</v>
      </c>
      <c r="L604" s="18">
        <f t="shared" si="64"/>
        <v>5.967898008942278</v>
      </c>
      <c r="N604" s="2">
        <v>678</v>
      </c>
      <c r="O604" s="2">
        <v>0.86699999999999999</v>
      </c>
      <c r="P604" s="2">
        <f t="shared" si="65"/>
        <v>0.11191890560000002</v>
      </c>
      <c r="Q604" s="2">
        <v>0.4</v>
      </c>
      <c r="R604" s="2">
        <v>0</v>
      </c>
      <c r="S604" s="2">
        <v>0.67200000000000004</v>
      </c>
      <c r="T604" s="2">
        <v>0.44500000000000001</v>
      </c>
      <c r="U604" s="2">
        <v>671</v>
      </c>
      <c r="V604" s="2">
        <v>4.2370000000000001</v>
      </c>
      <c r="W604" s="2">
        <f t="shared" si="66"/>
        <v>3.4821642815999998</v>
      </c>
      <c r="X604" s="2">
        <v>0.4</v>
      </c>
      <c r="Y604" s="2">
        <v>0</v>
      </c>
      <c r="Z604" s="2">
        <v>-0.84799999999999998</v>
      </c>
      <c r="AA604" s="2">
        <v>0.745</v>
      </c>
      <c r="AB604" s="2">
        <v>704</v>
      </c>
      <c r="AC604" s="2">
        <v>4.5199999999999996</v>
      </c>
      <c r="AD604" s="2">
        <f t="shared" si="67"/>
        <v>3.7652350625000004</v>
      </c>
      <c r="AE604" s="2">
        <v>0.4</v>
      </c>
      <c r="AF604" s="2">
        <v>0</v>
      </c>
      <c r="AG604" s="2">
        <v>-0.71499999999999997</v>
      </c>
      <c r="AH604" s="2">
        <v>0.60199999999999998</v>
      </c>
      <c r="AI604" s="2">
        <v>705</v>
      </c>
      <c r="AJ604" s="2">
        <v>1.21</v>
      </c>
      <c r="AK604" s="2">
        <f t="shared" si="68"/>
        <v>0.45514099999999991</v>
      </c>
      <c r="AL604" s="2">
        <v>0.4</v>
      </c>
      <c r="AM604" s="2">
        <v>0</v>
      </c>
      <c r="AN604" s="2">
        <v>0.33</v>
      </c>
      <c r="AO604" s="2">
        <v>0.10100000000000001</v>
      </c>
      <c r="AP604" s="2">
        <v>720</v>
      </c>
      <c r="AQ604" s="2">
        <v>7.742</v>
      </c>
      <c r="AR604" s="2">
        <f t="shared" si="69"/>
        <v>6.987005936100001</v>
      </c>
      <c r="AS604" s="2">
        <v>0.4</v>
      </c>
      <c r="AT604" s="2">
        <v>0</v>
      </c>
      <c r="AU604" s="2">
        <v>-1.637</v>
      </c>
      <c r="AV604" s="2">
        <v>2.698</v>
      </c>
    </row>
    <row r="605" spans="5:48" x14ac:dyDescent="0.25">
      <c r="E605" s="9">
        <v>600</v>
      </c>
      <c r="F605">
        <v>1.072435</v>
      </c>
      <c r="G605">
        <v>4.5631640000000004</v>
      </c>
      <c r="H605">
        <v>4.840624</v>
      </c>
      <c r="I605">
        <v>1.757188</v>
      </c>
      <c r="J605">
        <v>17.805833</v>
      </c>
      <c r="K605" s="14">
        <f t="shared" si="63"/>
        <v>6.0078487999999997</v>
      </c>
      <c r="L605" s="18">
        <f t="shared" si="64"/>
        <v>6.0838866804440528</v>
      </c>
      <c r="N605" s="2">
        <v>679</v>
      </c>
      <c r="O605" s="2">
        <v>3.0859999999999999</v>
      </c>
      <c r="P605" s="2">
        <f t="shared" si="65"/>
        <v>2.331600825600002</v>
      </c>
      <c r="Q605" s="2">
        <v>0.4</v>
      </c>
      <c r="R605" s="2">
        <v>0</v>
      </c>
      <c r="S605" s="2">
        <v>0.77200000000000002</v>
      </c>
      <c r="T605" s="2">
        <v>0.44500000000000001</v>
      </c>
      <c r="U605" s="2">
        <v>672</v>
      </c>
      <c r="V605" s="2">
        <v>4.1950000000000003</v>
      </c>
      <c r="W605" s="2">
        <f t="shared" si="66"/>
        <v>3.4403722815999997</v>
      </c>
      <c r="X605" s="2">
        <v>0.4</v>
      </c>
      <c r="Y605" s="2">
        <v>0</v>
      </c>
      <c r="Z605" s="2">
        <v>-0.84799999999999998</v>
      </c>
      <c r="AA605" s="2">
        <v>0.73499999999999999</v>
      </c>
      <c r="AB605" s="2">
        <v>705</v>
      </c>
      <c r="AC605" s="2">
        <v>3.7330000000000001</v>
      </c>
      <c r="AD605" s="2">
        <f t="shared" si="67"/>
        <v>2.9781850624999993</v>
      </c>
      <c r="AE605" s="2">
        <v>0.4</v>
      </c>
      <c r="AF605" s="2">
        <v>0</v>
      </c>
      <c r="AG605" s="2">
        <v>-0.71499999999999997</v>
      </c>
      <c r="AH605" s="2">
        <v>0.49199999999999999</v>
      </c>
      <c r="AI605" s="2">
        <v>706</v>
      </c>
      <c r="AJ605" s="2">
        <v>1.21</v>
      </c>
      <c r="AK605" s="2">
        <f t="shared" si="68"/>
        <v>0.45489007210000004</v>
      </c>
      <c r="AL605" s="2">
        <v>0.4</v>
      </c>
      <c r="AM605" s="2">
        <v>0</v>
      </c>
      <c r="AN605" s="2">
        <v>0.33100000000000002</v>
      </c>
      <c r="AO605" s="2">
        <v>0.10100000000000001</v>
      </c>
      <c r="AP605" s="2">
        <v>721</v>
      </c>
      <c r="AQ605" s="2">
        <v>7.75</v>
      </c>
      <c r="AR605" s="2">
        <f t="shared" si="69"/>
        <v>6.9947382016000015</v>
      </c>
      <c r="AS605" s="2">
        <v>0.4</v>
      </c>
      <c r="AT605" s="2">
        <v>0</v>
      </c>
      <c r="AU605" s="2">
        <v>-1.6359999999999999</v>
      </c>
      <c r="AV605" s="2">
        <v>2.698</v>
      </c>
    </row>
    <row r="606" spans="5:48" x14ac:dyDescent="0.25">
      <c r="E606" s="9">
        <v>601</v>
      </c>
      <c r="F606">
        <v>1.661473</v>
      </c>
      <c r="G606">
        <v>6.3345440000000002</v>
      </c>
      <c r="H606">
        <v>6.8374319999999997</v>
      </c>
      <c r="I606">
        <v>1.555958</v>
      </c>
      <c r="J606">
        <v>7.7218169999999997</v>
      </c>
      <c r="K606" s="14">
        <f t="shared" si="63"/>
        <v>4.8222448</v>
      </c>
      <c r="L606" s="18">
        <f t="shared" si="64"/>
        <v>2.6613776543702623</v>
      </c>
      <c r="N606" s="2">
        <v>680</v>
      </c>
      <c r="O606" s="2">
        <v>0.86599999999999999</v>
      </c>
      <c r="P606" s="2">
        <f t="shared" si="65"/>
        <v>0.11098780810000003</v>
      </c>
      <c r="Q606" s="2">
        <v>0.4</v>
      </c>
      <c r="R606" s="2">
        <v>0</v>
      </c>
      <c r="S606" s="2">
        <v>0.67100000000000004</v>
      </c>
      <c r="T606" s="2">
        <v>0.44500000000000001</v>
      </c>
      <c r="U606" s="2">
        <v>673</v>
      </c>
      <c r="V606" s="2">
        <v>4.194</v>
      </c>
      <c r="W606" s="2">
        <f t="shared" si="66"/>
        <v>3.4389621601</v>
      </c>
      <c r="X606" s="2">
        <v>0.4</v>
      </c>
      <c r="Y606" s="2">
        <v>0</v>
      </c>
      <c r="Z606" s="2">
        <v>-0.84899999999999998</v>
      </c>
      <c r="AA606" s="2">
        <v>0.73499999999999999</v>
      </c>
      <c r="AB606" s="2">
        <v>706</v>
      </c>
      <c r="AC606" s="2">
        <v>3.8439999999999999</v>
      </c>
      <c r="AD606" s="2">
        <f t="shared" si="67"/>
        <v>3.0886890625000003</v>
      </c>
      <c r="AE606" s="2">
        <v>0.4</v>
      </c>
      <c r="AF606" s="2">
        <v>0</v>
      </c>
      <c r="AG606" s="2">
        <v>-0.72499999999999998</v>
      </c>
      <c r="AH606" s="2">
        <v>0.49199999999999999</v>
      </c>
      <c r="AI606" s="2">
        <v>707</v>
      </c>
      <c r="AJ606" s="2">
        <v>1.7969999999999999</v>
      </c>
      <c r="AK606" s="2">
        <f t="shared" si="68"/>
        <v>1.0422037120999996</v>
      </c>
      <c r="AL606" s="2">
        <v>0.4</v>
      </c>
      <c r="AM606" s="2">
        <v>0</v>
      </c>
      <c r="AN606" s="2">
        <v>0.43099999999999999</v>
      </c>
      <c r="AO606" s="2">
        <v>0.10100000000000001</v>
      </c>
      <c r="AP606" s="2">
        <v>724</v>
      </c>
      <c r="AQ606" s="2">
        <v>7.7450000000000001</v>
      </c>
      <c r="AR606" s="2">
        <f t="shared" si="69"/>
        <v>6.9905374016000019</v>
      </c>
      <c r="AS606" s="2">
        <v>0.4</v>
      </c>
      <c r="AT606" s="2">
        <v>0</v>
      </c>
      <c r="AU606" s="2">
        <v>-1.6359999999999999</v>
      </c>
      <c r="AV606" s="2">
        <v>2.6970000000000001</v>
      </c>
    </row>
    <row r="607" spans="5:48" x14ac:dyDescent="0.25">
      <c r="E607" s="9">
        <v>602</v>
      </c>
      <c r="F607">
        <v>1.189605</v>
      </c>
      <c r="G607">
        <v>4.7917839999999998</v>
      </c>
      <c r="H607">
        <v>3.8665440000000002</v>
      </c>
      <c r="I607">
        <v>1.554133</v>
      </c>
      <c r="J607">
        <v>7.7169939999999997</v>
      </c>
      <c r="K607" s="14">
        <f t="shared" si="63"/>
        <v>3.8238120000000002</v>
      </c>
      <c r="L607" s="18">
        <f t="shared" si="64"/>
        <v>2.3742852054301307</v>
      </c>
      <c r="N607" s="2">
        <v>681</v>
      </c>
      <c r="O607" s="2">
        <v>1.9710000000000001</v>
      </c>
      <c r="P607" s="2">
        <f t="shared" si="65"/>
        <v>1.2158078081000019</v>
      </c>
      <c r="Q607" s="2">
        <v>0.4</v>
      </c>
      <c r="R607" s="2">
        <v>0</v>
      </c>
      <c r="S607" s="2">
        <v>0.67100000000000004</v>
      </c>
      <c r="T607" s="2">
        <v>0.34499999999999997</v>
      </c>
      <c r="U607" s="2">
        <v>674</v>
      </c>
      <c r="V607" s="2">
        <v>5.4779999999999998</v>
      </c>
      <c r="W607" s="2">
        <f t="shared" si="66"/>
        <v>4.7229421601000006</v>
      </c>
      <c r="X607" s="2">
        <v>0.4</v>
      </c>
      <c r="Y607" s="2">
        <v>0</v>
      </c>
      <c r="Z607" s="2">
        <v>-0.84899999999999998</v>
      </c>
      <c r="AA607" s="2">
        <v>0.83499999999999996</v>
      </c>
      <c r="AB607" s="2">
        <v>707</v>
      </c>
      <c r="AC607" s="2">
        <v>5.1180000000000003</v>
      </c>
      <c r="AD607" s="2">
        <f t="shared" si="67"/>
        <v>4.3626850624999971</v>
      </c>
      <c r="AE607" s="2">
        <v>0.4</v>
      </c>
      <c r="AF607" s="2">
        <v>0</v>
      </c>
      <c r="AG607" s="2">
        <v>-0.71499999999999997</v>
      </c>
      <c r="AH607" s="2">
        <v>0.39200000000000002</v>
      </c>
      <c r="AI607" s="2">
        <v>708</v>
      </c>
      <c r="AJ607" s="2">
        <v>1.212</v>
      </c>
      <c r="AK607" s="2">
        <f t="shared" si="68"/>
        <v>0.4576318961000001</v>
      </c>
      <c r="AL607" s="2">
        <v>0.4</v>
      </c>
      <c r="AM607" s="2">
        <v>0</v>
      </c>
      <c r="AN607" s="2">
        <v>0.34100000000000003</v>
      </c>
      <c r="AO607" s="2">
        <v>0.10100000000000001</v>
      </c>
      <c r="AP607" s="2">
        <v>729</v>
      </c>
      <c r="AQ607" s="2">
        <v>18.334</v>
      </c>
      <c r="AR607" s="2">
        <f t="shared" si="69"/>
        <v>17.578770841599983</v>
      </c>
      <c r="AS607" s="2">
        <v>0.4</v>
      </c>
      <c r="AT607" s="2">
        <v>0</v>
      </c>
      <c r="AU607" s="2">
        <v>-1.736</v>
      </c>
      <c r="AV607" s="2">
        <v>2.6960000000000002</v>
      </c>
    </row>
    <row r="608" spans="5:48" x14ac:dyDescent="0.25">
      <c r="E608" s="9">
        <v>603</v>
      </c>
      <c r="F608">
        <v>1.435254</v>
      </c>
      <c r="G608">
        <v>6.527539</v>
      </c>
      <c r="H608">
        <v>3.8665829999999999</v>
      </c>
      <c r="I608">
        <v>1.757188</v>
      </c>
      <c r="J608">
        <v>9.189311</v>
      </c>
      <c r="K608" s="14">
        <f t="shared" si="63"/>
        <v>4.5551750000000002</v>
      </c>
      <c r="L608" s="18">
        <f t="shared" si="64"/>
        <v>2.9462597799877055</v>
      </c>
      <c r="N608" s="2">
        <v>682</v>
      </c>
      <c r="O608" s="2">
        <v>0.89200000000000002</v>
      </c>
      <c r="P608" s="2">
        <f t="shared" si="65"/>
        <v>0.13695851210000026</v>
      </c>
      <c r="Q608" s="2">
        <v>0.4</v>
      </c>
      <c r="R608" s="2">
        <v>0</v>
      </c>
      <c r="S608" s="2">
        <v>0.68100000000000005</v>
      </c>
      <c r="T608" s="2">
        <v>0.44500000000000001</v>
      </c>
      <c r="U608" s="2">
        <v>675</v>
      </c>
      <c r="V608" s="2">
        <v>4.1909999999999998</v>
      </c>
      <c r="W608" s="2">
        <f t="shared" si="66"/>
        <v>3.4362223600999999</v>
      </c>
      <c r="X608" s="2">
        <v>0.4</v>
      </c>
      <c r="Y608" s="2">
        <v>0</v>
      </c>
      <c r="Z608" s="2">
        <v>-0.84899999999999998</v>
      </c>
      <c r="AA608" s="2">
        <v>0.73399999999999999</v>
      </c>
      <c r="AB608" s="2">
        <v>708</v>
      </c>
      <c r="AC608" s="2">
        <v>7.0149999999999997</v>
      </c>
      <c r="AD608" s="2">
        <f t="shared" si="67"/>
        <v>6.2603700624999989</v>
      </c>
      <c r="AE608" s="2">
        <v>0.4</v>
      </c>
      <c r="AF608" s="2">
        <v>0</v>
      </c>
      <c r="AG608" s="2">
        <v>-0.81499999999999995</v>
      </c>
      <c r="AH608" s="2">
        <v>0.49199999999999999</v>
      </c>
      <c r="AI608" s="2">
        <v>709</v>
      </c>
      <c r="AJ608" s="2">
        <v>1.2529999999999999</v>
      </c>
      <c r="AK608" s="2">
        <f t="shared" si="68"/>
        <v>0.49819389610000014</v>
      </c>
      <c r="AL608" s="2">
        <v>0.4</v>
      </c>
      <c r="AM608" s="2">
        <v>0</v>
      </c>
      <c r="AN608" s="2">
        <v>0.34100000000000003</v>
      </c>
      <c r="AO608" s="2">
        <v>9.0999999999999998E-2</v>
      </c>
      <c r="AP608" s="2">
        <v>733</v>
      </c>
      <c r="AQ608" s="2">
        <v>7.7320000000000002</v>
      </c>
      <c r="AR608" s="2">
        <f t="shared" si="69"/>
        <v>6.9769673361000004</v>
      </c>
      <c r="AS608" s="2">
        <v>0.4</v>
      </c>
      <c r="AT608" s="2">
        <v>0</v>
      </c>
      <c r="AU608" s="2">
        <v>-1.637</v>
      </c>
      <c r="AV608" s="2">
        <v>2.6949999999999998</v>
      </c>
    </row>
    <row r="609" spans="5:48" x14ac:dyDescent="0.25">
      <c r="E609" s="9">
        <v>604</v>
      </c>
      <c r="F609">
        <v>1.1793610000000001</v>
      </c>
      <c r="G609">
        <v>4.5631640000000004</v>
      </c>
      <c r="H609">
        <v>3.8751910000000001</v>
      </c>
      <c r="I609">
        <v>1.7592030000000001</v>
      </c>
      <c r="J609">
        <v>7.7218169999999997</v>
      </c>
      <c r="K609" s="14">
        <f t="shared" si="63"/>
        <v>3.8197472000000006</v>
      </c>
      <c r="L609" s="18">
        <f t="shared" si="64"/>
        <v>2.3237630241854181</v>
      </c>
      <c r="N609" s="2">
        <v>683</v>
      </c>
      <c r="O609" s="2">
        <v>0.86699999999999999</v>
      </c>
      <c r="P609" s="2">
        <f t="shared" si="65"/>
        <v>0.11213600810000005</v>
      </c>
      <c r="Q609" s="2">
        <v>0.4</v>
      </c>
      <c r="R609" s="2">
        <v>0</v>
      </c>
      <c r="S609" s="2">
        <v>0.67100000000000004</v>
      </c>
      <c r="T609" s="2">
        <v>0.44400000000000001</v>
      </c>
      <c r="U609" s="2">
        <v>676</v>
      </c>
      <c r="V609" s="2">
        <v>4.1749999999999998</v>
      </c>
      <c r="W609" s="2">
        <f t="shared" si="66"/>
        <v>3.4198243600999998</v>
      </c>
      <c r="X609" s="2">
        <v>0.4</v>
      </c>
      <c r="Y609" s="2">
        <v>0</v>
      </c>
      <c r="Z609" s="2">
        <v>-0.84899999999999998</v>
      </c>
      <c r="AA609" s="2">
        <v>0.72399999999999998</v>
      </c>
      <c r="AB609" s="2">
        <v>709</v>
      </c>
      <c r="AC609" s="2">
        <v>4.3490000000000002</v>
      </c>
      <c r="AD609" s="2">
        <f t="shared" si="67"/>
        <v>3.5936850625000001</v>
      </c>
      <c r="AE609" s="2">
        <v>0.4</v>
      </c>
      <c r="AF609" s="2">
        <v>0</v>
      </c>
      <c r="AG609" s="2">
        <v>-0.71499999999999997</v>
      </c>
      <c r="AH609" s="2">
        <v>0.59199999999999997</v>
      </c>
      <c r="AI609" s="2">
        <v>710</v>
      </c>
      <c r="AJ609" s="2">
        <v>1.2509999999999999</v>
      </c>
      <c r="AK609" s="2">
        <f t="shared" si="68"/>
        <v>0.496116</v>
      </c>
      <c r="AL609" s="2">
        <v>0.4</v>
      </c>
      <c r="AM609" s="2">
        <v>0</v>
      </c>
      <c r="AN609" s="2">
        <v>0.34</v>
      </c>
      <c r="AO609" s="2">
        <v>9.0999999999999998E-2</v>
      </c>
      <c r="AP609" s="2">
        <v>734</v>
      </c>
      <c r="AQ609" s="2">
        <v>7.7720000000000002</v>
      </c>
      <c r="AR609" s="2">
        <f t="shared" si="69"/>
        <v>7.0174293361000011</v>
      </c>
      <c r="AS609" s="2">
        <v>0.4</v>
      </c>
      <c r="AT609" s="2">
        <v>0</v>
      </c>
      <c r="AU609" s="2">
        <v>-1.637</v>
      </c>
      <c r="AV609" s="2">
        <v>2.7050000000000001</v>
      </c>
    </row>
    <row r="610" spans="5:48" x14ac:dyDescent="0.25">
      <c r="E610" s="9">
        <v>605</v>
      </c>
      <c r="F610">
        <v>1.45065</v>
      </c>
      <c r="G610">
        <v>4.4179000000000004</v>
      </c>
      <c r="H610">
        <v>3.9037989999999998</v>
      </c>
      <c r="I610">
        <v>2.5197029999999998</v>
      </c>
      <c r="J610">
        <v>18.720312</v>
      </c>
      <c r="K610" s="14">
        <f t="shared" si="63"/>
        <v>6.2024727999999998</v>
      </c>
      <c r="L610" s="18">
        <f t="shared" si="64"/>
        <v>6.3451952354006389</v>
      </c>
      <c r="N610" s="2">
        <v>684</v>
      </c>
      <c r="O610" s="2">
        <v>0.86799999999999999</v>
      </c>
      <c r="P610" s="2">
        <f t="shared" si="65"/>
        <v>0.11333570560000003</v>
      </c>
      <c r="Q610" s="2">
        <v>0.4</v>
      </c>
      <c r="R610" s="2">
        <v>0</v>
      </c>
      <c r="S610" s="2">
        <v>0.67200000000000004</v>
      </c>
      <c r="T610" s="2">
        <v>0.44400000000000001</v>
      </c>
      <c r="U610" s="2">
        <v>677</v>
      </c>
      <c r="V610" s="2">
        <v>5.1109999999999998</v>
      </c>
      <c r="W610" s="2">
        <f t="shared" si="66"/>
        <v>4.3558443600999981</v>
      </c>
      <c r="X610" s="2">
        <v>0.4</v>
      </c>
      <c r="Y610" s="2">
        <v>0</v>
      </c>
      <c r="Z610" s="2">
        <v>-0.84899999999999998</v>
      </c>
      <c r="AA610" s="2">
        <v>0.624</v>
      </c>
      <c r="AB610" s="2">
        <v>710</v>
      </c>
      <c r="AC610" s="2">
        <v>4.6580000000000004</v>
      </c>
      <c r="AD610" s="2">
        <f t="shared" si="67"/>
        <v>3.9027000625000001</v>
      </c>
      <c r="AE610" s="2">
        <v>0.4</v>
      </c>
      <c r="AF610" s="2">
        <v>0</v>
      </c>
      <c r="AG610" s="2">
        <v>-0.61499999999999999</v>
      </c>
      <c r="AH610" s="2">
        <v>0.49199999999999999</v>
      </c>
      <c r="AI610" s="2">
        <v>711</v>
      </c>
      <c r="AJ610" s="2">
        <v>1.236</v>
      </c>
      <c r="AK610" s="2">
        <f t="shared" si="68"/>
        <v>0.48094099999999995</v>
      </c>
      <c r="AL610" s="2">
        <v>0.4</v>
      </c>
      <c r="AM610" s="2">
        <v>0</v>
      </c>
      <c r="AN610" s="2">
        <v>0.33</v>
      </c>
      <c r="AO610" s="2">
        <v>9.0999999999999998E-2</v>
      </c>
      <c r="AP610" s="2">
        <v>735</v>
      </c>
      <c r="AQ610" s="2">
        <v>7.7770000000000001</v>
      </c>
      <c r="AR610" s="2">
        <f t="shared" si="69"/>
        <v>7.0225755361000006</v>
      </c>
      <c r="AS610" s="2">
        <v>0.4</v>
      </c>
      <c r="AT610" s="2">
        <v>0</v>
      </c>
      <c r="AU610" s="2">
        <v>-1.637</v>
      </c>
      <c r="AV610" s="2">
        <v>2.706</v>
      </c>
    </row>
    <row r="611" spans="5:48" x14ac:dyDescent="0.25">
      <c r="E611" s="9">
        <v>606</v>
      </c>
      <c r="F611">
        <v>1.4716549999999999</v>
      </c>
      <c r="G611">
        <v>9.2193280000000009</v>
      </c>
      <c r="H611">
        <v>3.8751910000000001</v>
      </c>
      <c r="I611">
        <v>1.7792030000000001</v>
      </c>
      <c r="J611">
        <v>7.7268410000000003</v>
      </c>
      <c r="K611" s="14">
        <f t="shared" si="63"/>
        <v>4.8144435999999997</v>
      </c>
      <c r="L611" s="18">
        <f t="shared" si="64"/>
        <v>3.135416456028616</v>
      </c>
      <c r="N611" s="2">
        <v>685</v>
      </c>
      <c r="O611" s="2">
        <v>0.89300000000000002</v>
      </c>
      <c r="P611" s="2">
        <f t="shared" si="65"/>
        <v>0.13850370560000014</v>
      </c>
      <c r="Q611" s="2">
        <v>0.4</v>
      </c>
      <c r="R611" s="2">
        <v>0</v>
      </c>
      <c r="S611" s="2">
        <v>0.67200000000000004</v>
      </c>
      <c r="T611" s="2">
        <v>0.434</v>
      </c>
      <c r="U611" s="2">
        <v>678</v>
      </c>
      <c r="V611" s="2">
        <v>4.1749999999999998</v>
      </c>
      <c r="W611" s="2">
        <f t="shared" si="66"/>
        <v>3.4205641600999996</v>
      </c>
      <c r="X611" s="2">
        <v>0.4</v>
      </c>
      <c r="Y611" s="2">
        <v>0</v>
      </c>
      <c r="Z611" s="2">
        <v>-0.84899999999999998</v>
      </c>
      <c r="AA611" s="2">
        <v>0.72499999999999998</v>
      </c>
      <c r="AB611" s="2">
        <v>714</v>
      </c>
      <c r="AC611" s="2">
        <v>4.8949999999999996</v>
      </c>
      <c r="AD611" s="2">
        <f t="shared" si="67"/>
        <v>4.1402500625000007</v>
      </c>
      <c r="AE611" s="2">
        <v>0.4</v>
      </c>
      <c r="AF611" s="2">
        <v>0</v>
      </c>
      <c r="AG611" s="2">
        <v>-0.61499999999999999</v>
      </c>
      <c r="AH611" s="2">
        <v>0.502</v>
      </c>
      <c r="AI611" s="2">
        <v>712</v>
      </c>
      <c r="AJ611" s="2">
        <v>1.4930000000000001</v>
      </c>
      <c r="AK611" s="2">
        <f t="shared" si="68"/>
        <v>0.73806099999999997</v>
      </c>
      <c r="AL611" s="2">
        <v>0.4</v>
      </c>
      <c r="AM611" s="2">
        <v>0</v>
      </c>
      <c r="AN611" s="2">
        <v>0.23</v>
      </c>
      <c r="AO611" s="2">
        <v>9.0999999999999998E-2</v>
      </c>
      <c r="AP611" s="2">
        <v>738</v>
      </c>
      <c r="AQ611" s="2">
        <v>7.7670000000000003</v>
      </c>
      <c r="AR611" s="2">
        <f t="shared" si="69"/>
        <v>7.012483136100002</v>
      </c>
      <c r="AS611" s="2">
        <v>0.4</v>
      </c>
      <c r="AT611" s="2">
        <v>0</v>
      </c>
      <c r="AU611" s="2">
        <v>-1.637</v>
      </c>
      <c r="AV611" s="2">
        <v>2.7040000000000002</v>
      </c>
    </row>
    <row r="612" spans="5:48" x14ac:dyDescent="0.25">
      <c r="E612" s="9">
        <v>607</v>
      </c>
      <c r="F612">
        <v>1.4930779999999999</v>
      </c>
      <c r="G612">
        <v>4.3388869999999997</v>
      </c>
      <c r="H612">
        <v>6.5854379999999999</v>
      </c>
      <c r="I612">
        <v>1.7772159999999999</v>
      </c>
      <c r="J612">
        <v>7.7218169999999997</v>
      </c>
      <c r="K612" s="14">
        <f t="shared" si="63"/>
        <v>4.3832871999999998</v>
      </c>
      <c r="L612" s="18">
        <f t="shared" si="64"/>
        <v>2.4956817532859756</v>
      </c>
      <c r="N612" s="2">
        <v>686</v>
      </c>
      <c r="O612" s="2">
        <v>0.89800000000000002</v>
      </c>
      <c r="P612" s="2">
        <f t="shared" si="65"/>
        <v>0.14275970410000027</v>
      </c>
      <c r="Q612" s="2">
        <v>0.4</v>
      </c>
      <c r="R612" s="2">
        <v>0</v>
      </c>
      <c r="S612" s="2">
        <v>0.67300000000000004</v>
      </c>
      <c r="T612" s="2">
        <v>0.434</v>
      </c>
      <c r="U612" s="2">
        <v>679</v>
      </c>
      <c r="V612" s="2">
        <v>4.181</v>
      </c>
      <c r="W612" s="2">
        <f t="shared" si="66"/>
        <v>3.4263534241000002</v>
      </c>
      <c r="X612" s="2">
        <v>0.4</v>
      </c>
      <c r="Y612" s="2">
        <v>0</v>
      </c>
      <c r="Z612" s="2">
        <v>-0.83899999999999997</v>
      </c>
      <c r="AA612" s="2">
        <v>0.72499999999999998</v>
      </c>
      <c r="AB612" s="2">
        <v>716</v>
      </c>
      <c r="AC612" s="2">
        <v>3.6989999999999998</v>
      </c>
      <c r="AD612" s="2">
        <f t="shared" si="67"/>
        <v>2.9438737615999999</v>
      </c>
      <c r="AE612" s="2">
        <v>0.4</v>
      </c>
      <c r="AF612" s="2">
        <v>0</v>
      </c>
      <c r="AG612" s="2">
        <v>-0.71399999999999997</v>
      </c>
      <c r="AH612" s="2">
        <v>0.502</v>
      </c>
      <c r="AI612" s="2">
        <v>713</v>
      </c>
      <c r="AJ612" s="2">
        <v>2.5939999999999999</v>
      </c>
      <c r="AK612" s="2">
        <f t="shared" si="68"/>
        <v>1.8389409999999999</v>
      </c>
      <c r="AL612" s="2">
        <v>0.4</v>
      </c>
      <c r="AM612" s="2">
        <v>0</v>
      </c>
      <c r="AN612" s="2">
        <v>0.33</v>
      </c>
      <c r="AO612" s="2">
        <v>-8.9999999999999993E-3</v>
      </c>
      <c r="AP612" s="2">
        <v>739</v>
      </c>
      <c r="AQ612" s="2">
        <v>7.7629999999999999</v>
      </c>
      <c r="AR612" s="2">
        <f t="shared" si="69"/>
        <v>7.0077369361000006</v>
      </c>
      <c r="AS612" s="2">
        <v>0.4</v>
      </c>
      <c r="AT612" s="2">
        <v>0</v>
      </c>
      <c r="AU612" s="2">
        <v>-1.637</v>
      </c>
      <c r="AV612" s="2">
        <v>2.7029999999999998</v>
      </c>
    </row>
    <row r="613" spans="5:48" x14ac:dyDescent="0.25">
      <c r="E613" s="9">
        <v>608</v>
      </c>
      <c r="F613">
        <v>6.034872</v>
      </c>
      <c r="G613">
        <v>6.7303040000000003</v>
      </c>
      <c r="H613">
        <v>3.8747379999999998</v>
      </c>
      <c r="I613">
        <v>1.7969679999999999</v>
      </c>
      <c r="J613">
        <v>8.2294979999999995</v>
      </c>
      <c r="K613" s="14">
        <f t="shared" si="63"/>
        <v>5.3332759999999997</v>
      </c>
      <c r="L613" s="18">
        <f t="shared" si="64"/>
        <v>2.2567602186139313</v>
      </c>
      <c r="N613" s="2">
        <v>687</v>
      </c>
      <c r="O613" s="2">
        <v>0.87</v>
      </c>
      <c r="P613" s="2">
        <f t="shared" si="65"/>
        <v>0.1149017041000001</v>
      </c>
      <c r="Q613" s="2">
        <v>0.4</v>
      </c>
      <c r="R613" s="2">
        <v>0</v>
      </c>
      <c r="S613" s="2">
        <v>0.67300000000000004</v>
      </c>
      <c r="T613" s="2">
        <v>0.44400000000000001</v>
      </c>
      <c r="U613" s="2">
        <v>680</v>
      </c>
      <c r="V613" s="2">
        <v>6.9790000000000001</v>
      </c>
      <c r="W613" s="2">
        <f t="shared" si="66"/>
        <v>6.2238906640999998</v>
      </c>
      <c r="X613" s="2">
        <v>0.4</v>
      </c>
      <c r="Y613" s="2">
        <v>0</v>
      </c>
      <c r="Z613" s="2">
        <v>-0.73899999999999999</v>
      </c>
      <c r="AA613" s="2">
        <v>0.72499999999999998</v>
      </c>
      <c r="AB613" s="2">
        <v>717</v>
      </c>
      <c r="AC613" s="2">
        <v>4.5430000000000001</v>
      </c>
      <c r="AD613" s="2">
        <f t="shared" si="67"/>
        <v>3.7879537616000012</v>
      </c>
      <c r="AE613" s="2">
        <v>0.4</v>
      </c>
      <c r="AF613" s="2">
        <v>0</v>
      </c>
      <c r="AG613" s="2">
        <v>-0.71399999999999997</v>
      </c>
      <c r="AH613" s="2">
        <v>0.60199999999999998</v>
      </c>
      <c r="AI613" s="2">
        <v>714</v>
      </c>
      <c r="AJ613" s="2">
        <v>1.23</v>
      </c>
      <c r="AK613" s="2">
        <f t="shared" si="68"/>
        <v>0.47539599999999993</v>
      </c>
      <c r="AL613" s="2">
        <v>0.4</v>
      </c>
      <c r="AM613" s="2">
        <v>0</v>
      </c>
      <c r="AN613" s="2">
        <v>0.32</v>
      </c>
      <c r="AO613" s="2">
        <v>9.0999999999999998E-2</v>
      </c>
      <c r="AP613" s="2">
        <v>740</v>
      </c>
      <c r="AQ613" s="2">
        <v>18.794</v>
      </c>
      <c r="AR613" s="2">
        <f t="shared" si="69"/>
        <v>18.039316816100008</v>
      </c>
      <c r="AS613" s="2">
        <v>0.4</v>
      </c>
      <c r="AT613" s="2">
        <v>0</v>
      </c>
      <c r="AU613" s="2">
        <v>-1.5369999999999999</v>
      </c>
      <c r="AV613" s="2">
        <v>2.7029999999999998</v>
      </c>
    </row>
    <row r="614" spans="5:48" x14ac:dyDescent="0.25">
      <c r="E614" s="9">
        <v>609</v>
      </c>
      <c r="F614">
        <v>1.3425800000000001</v>
      </c>
      <c r="G614">
        <v>4.3384970000000003</v>
      </c>
      <c r="H614">
        <v>3.877005</v>
      </c>
      <c r="I614">
        <v>1.816465</v>
      </c>
      <c r="J614">
        <v>7.7268410000000003</v>
      </c>
      <c r="K614" s="14">
        <f t="shared" si="63"/>
        <v>3.8202775999999998</v>
      </c>
      <c r="L614" s="18">
        <f t="shared" si="64"/>
        <v>2.2665946825858043</v>
      </c>
      <c r="N614" s="2">
        <v>688</v>
      </c>
      <c r="O614" s="2">
        <v>2.048</v>
      </c>
      <c r="P614" s="2">
        <f t="shared" si="65"/>
        <v>1.2934817041000024</v>
      </c>
      <c r="Q614" s="2">
        <v>0.4</v>
      </c>
      <c r="R614" s="2">
        <v>0</v>
      </c>
      <c r="S614" s="2">
        <v>0.67300000000000004</v>
      </c>
      <c r="T614" s="2">
        <v>0.34399999999999997</v>
      </c>
      <c r="U614" s="2">
        <v>681</v>
      </c>
      <c r="V614" s="2">
        <v>4.1849999999999996</v>
      </c>
      <c r="W614" s="2">
        <f t="shared" si="66"/>
        <v>3.4300275536000004</v>
      </c>
      <c r="X614" s="2">
        <v>0.4</v>
      </c>
      <c r="Y614" s="2">
        <v>0</v>
      </c>
      <c r="Z614" s="2">
        <v>-0.83799999999999997</v>
      </c>
      <c r="AA614" s="2">
        <v>0.72499999999999998</v>
      </c>
      <c r="AB614" s="2">
        <v>718</v>
      </c>
      <c r="AC614" s="2">
        <v>3.7</v>
      </c>
      <c r="AD614" s="2">
        <f t="shared" si="67"/>
        <v>2.9455329616000001</v>
      </c>
      <c r="AE614" s="2">
        <v>0.4</v>
      </c>
      <c r="AF614" s="2">
        <v>0</v>
      </c>
      <c r="AG614" s="2">
        <v>-0.71399999999999997</v>
      </c>
      <c r="AH614" s="2">
        <v>0.501</v>
      </c>
      <c r="AI614" s="2">
        <v>716</v>
      </c>
      <c r="AJ614" s="2">
        <v>1.2350000000000001</v>
      </c>
      <c r="AK614" s="2">
        <f t="shared" si="68"/>
        <v>0.47996620810000007</v>
      </c>
      <c r="AL614" s="2">
        <v>0.4</v>
      </c>
      <c r="AM614" s="2">
        <v>0</v>
      </c>
      <c r="AN614" s="2">
        <v>0.32900000000000001</v>
      </c>
      <c r="AO614" s="2">
        <v>9.0999999999999998E-2</v>
      </c>
      <c r="AP614" s="2">
        <v>741</v>
      </c>
      <c r="AQ614" s="2">
        <v>9.2270000000000003</v>
      </c>
      <c r="AR614" s="2">
        <f t="shared" si="69"/>
        <v>8.4723569361000024</v>
      </c>
      <c r="AS614" s="2">
        <v>0.4</v>
      </c>
      <c r="AT614" s="2">
        <v>0</v>
      </c>
      <c r="AU614" s="2">
        <v>-1.637</v>
      </c>
      <c r="AV614" s="2">
        <v>2.8029999999999999</v>
      </c>
    </row>
    <row r="615" spans="5:48" x14ac:dyDescent="0.25">
      <c r="E615" s="9">
        <v>610</v>
      </c>
      <c r="F615">
        <v>0.93759899999999996</v>
      </c>
      <c r="G615">
        <v>8.3387469999999997</v>
      </c>
      <c r="H615">
        <v>4.6403850000000002</v>
      </c>
      <c r="I615">
        <v>1.7969679999999999</v>
      </c>
      <c r="J615">
        <v>17.805833</v>
      </c>
      <c r="K615" s="14">
        <f t="shared" si="63"/>
        <v>6.7039063999999993</v>
      </c>
      <c r="L615" s="18">
        <f t="shared" si="64"/>
        <v>6.1239193998638362</v>
      </c>
      <c r="N615" s="2">
        <v>690</v>
      </c>
      <c r="O615" s="2">
        <v>3.133</v>
      </c>
      <c r="P615" s="2">
        <f t="shared" si="65"/>
        <v>2.3780385840999991</v>
      </c>
      <c r="Q615" s="2">
        <v>0.4</v>
      </c>
      <c r="R615" s="2">
        <v>0</v>
      </c>
      <c r="S615" s="2">
        <v>0.77300000000000002</v>
      </c>
      <c r="T615" s="2">
        <v>0.44500000000000001</v>
      </c>
      <c r="U615" s="2">
        <v>682</v>
      </c>
      <c r="V615" s="2">
        <v>4.2519999999999998</v>
      </c>
      <c r="W615" s="2">
        <f t="shared" si="66"/>
        <v>3.4969461055999993</v>
      </c>
      <c r="X615" s="2">
        <v>0.4</v>
      </c>
      <c r="Y615" s="2">
        <v>0</v>
      </c>
      <c r="Z615" s="2">
        <v>-0.82799999999999996</v>
      </c>
      <c r="AA615" s="2">
        <v>0.72499999999999998</v>
      </c>
      <c r="AB615" s="2">
        <v>719</v>
      </c>
      <c r="AC615" s="2">
        <v>3.6930000000000001</v>
      </c>
      <c r="AD615" s="2">
        <f t="shared" si="67"/>
        <v>2.9379409616000003</v>
      </c>
      <c r="AE615" s="2">
        <v>0.4</v>
      </c>
      <c r="AF615" s="2">
        <v>0</v>
      </c>
      <c r="AG615" s="2">
        <v>-0.71399999999999997</v>
      </c>
      <c r="AH615" s="2">
        <v>0.51100000000000001</v>
      </c>
      <c r="AI615" s="2">
        <v>717</v>
      </c>
      <c r="AJ615" s="2">
        <v>1.498</v>
      </c>
      <c r="AK615" s="2">
        <f t="shared" si="68"/>
        <v>0.7431206481</v>
      </c>
      <c r="AL615" s="2">
        <v>0.4</v>
      </c>
      <c r="AM615" s="2">
        <v>0</v>
      </c>
      <c r="AN615" s="2">
        <v>0.22900000000000001</v>
      </c>
      <c r="AO615" s="2">
        <v>9.0999999999999998E-2</v>
      </c>
      <c r="AP615" s="2">
        <v>742</v>
      </c>
      <c r="AQ615" s="2">
        <v>8.298</v>
      </c>
      <c r="AR615" s="2">
        <f t="shared" si="69"/>
        <v>7.5431169360999952</v>
      </c>
      <c r="AS615" s="2">
        <v>0.4</v>
      </c>
      <c r="AT615" s="2">
        <v>0</v>
      </c>
      <c r="AU615" s="2">
        <v>-1.637</v>
      </c>
      <c r="AV615" s="2">
        <v>2.6030000000000002</v>
      </c>
    </row>
    <row r="616" spans="5:48" x14ac:dyDescent="0.25">
      <c r="E616" s="9">
        <v>611</v>
      </c>
      <c r="F616">
        <v>2.532619</v>
      </c>
      <c r="G616">
        <v>4.3383079999999996</v>
      </c>
      <c r="H616">
        <v>3.9006989999999999</v>
      </c>
      <c r="I616">
        <v>1.7772159999999999</v>
      </c>
      <c r="J616">
        <v>7.7218169999999997</v>
      </c>
      <c r="K616" s="14">
        <f t="shared" si="63"/>
        <v>4.0541317999999995</v>
      </c>
      <c r="L616" s="18">
        <f t="shared" si="64"/>
        <v>2.0520993749774799</v>
      </c>
      <c r="N616" s="2">
        <v>691</v>
      </c>
      <c r="O616" s="2">
        <v>0.87</v>
      </c>
      <c r="P616" s="2">
        <f t="shared" si="65"/>
        <v>0.11488041760000009</v>
      </c>
      <c r="Q616" s="2">
        <v>0.4</v>
      </c>
      <c r="R616" s="2">
        <v>0</v>
      </c>
      <c r="S616" s="2">
        <v>0.67400000000000004</v>
      </c>
      <c r="T616" s="2">
        <v>0.44500000000000001</v>
      </c>
      <c r="U616" s="2">
        <v>684</v>
      </c>
      <c r="V616" s="2">
        <v>4.2430000000000003</v>
      </c>
      <c r="W616" s="2">
        <f t="shared" si="66"/>
        <v>3.4878152081000002</v>
      </c>
      <c r="X616" s="2">
        <v>0.4</v>
      </c>
      <c r="Y616" s="2">
        <v>0</v>
      </c>
      <c r="Z616" s="2">
        <v>-0.82899999999999996</v>
      </c>
      <c r="AA616" s="2">
        <v>0.72499999999999998</v>
      </c>
      <c r="AB616" s="2">
        <v>720</v>
      </c>
      <c r="AC616" s="2">
        <v>4.6689999999999996</v>
      </c>
      <c r="AD616" s="2">
        <f t="shared" si="67"/>
        <v>3.9138609615999989</v>
      </c>
      <c r="AE616" s="2">
        <v>0.4</v>
      </c>
      <c r="AF616" s="2">
        <v>0</v>
      </c>
      <c r="AG616" s="2">
        <v>-0.71399999999999997</v>
      </c>
      <c r="AH616" s="2">
        <v>0.41099999999999998</v>
      </c>
      <c r="AI616" s="2">
        <v>718</v>
      </c>
      <c r="AJ616" s="2">
        <v>1.234</v>
      </c>
      <c r="AK616" s="2">
        <f t="shared" si="68"/>
        <v>0.4790869056</v>
      </c>
      <c r="AL616" s="2">
        <v>0.4</v>
      </c>
      <c r="AM616" s="2">
        <v>0</v>
      </c>
      <c r="AN616" s="2">
        <v>0.32800000000000001</v>
      </c>
      <c r="AO616" s="2">
        <v>9.0999999999999998E-2</v>
      </c>
      <c r="AP616" s="2">
        <v>751</v>
      </c>
      <c r="AQ616" s="2">
        <v>7.7690000000000001</v>
      </c>
      <c r="AR616" s="2">
        <f t="shared" si="69"/>
        <v>7.0140204881000008</v>
      </c>
      <c r="AS616" s="2">
        <v>0.4</v>
      </c>
      <c r="AT616" s="2">
        <v>0</v>
      </c>
      <c r="AU616" s="2">
        <v>-1.647</v>
      </c>
      <c r="AV616" s="2">
        <v>2.7040000000000002</v>
      </c>
    </row>
    <row r="617" spans="5:48" x14ac:dyDescent="0.25">
      <c r="E617" s="9">
        <v>612</v>
      </c>
      <c r="F617">
        <v>2.532619</v>
      </c>
      <c r="G617">
        <v>4.3425739999999999</v>
      </c>
      <c r="H617">
        <v>4.3608799999999999</v>
      </c>
      <c r="I617">
        <v>1.7969679999999999</v>
      </c>
      <c r="J617">
        <v>8.2294979999999995</v>
      </c>
      <c r="K617" s="14">
        <f t="shared" si="63"/>
        <v>4.2525077999999992</v>
      </c>
      <c r="L617" s="18">
        <f t="shared" si="64"/>
        <v>2.2281831477129899</v>
      </c>
      <c r="N617" s="2">
        <v>692</v>
      </c>
      <c r="O617" s="2">
        <v>0.872</v>
      </c>
      <c r="P617" s="2">
        <f t="shared" si="65"/>
        <v>0.11691406250000008</v>
      </c>
      <c r="Q617" s="2">
        <v>0.4</v>
      </c>
      <c r="R617" s="2">
        <v>0</v>
      </c>
      <c r="S617" s="2">
        <v>0.67500000000000004</v>
      </c>
      <c r="T617" s="2">
        <v>0.44500000000000001</v>
      </c>
      <c r="U617" s="2">
        <v>686</v>
      </c>
      <c r="V617" s="2">
        <v>4.1769999999999996</v>
      </c>
      <c r="W617" s="2">
        <f t="shared" si="66"/>
        <v>3.4222376241000001</v>
      </c>
      <c r="X617" s="2">
        <v>0.4</v>
      </c>
      <c r="Y617" s="2">
        <v>0</v>
      </c>
      <c r="Z617" s="2">
        <v>-0.83899999999999997</v>
      </c>
      <c r="AA617" s="2">
        <v>0.72399999999999998</v>
      </c>
      <c r="AB617" s="2">
        <v>721</v>
      </c>
      <c r="AC617" s="2">
        <v>3.6960000000000002</v>
      </c>
      <c r="AD617" s="2">
        <f t="shared" si="67"/>
        <v>2.9412300624999994</v>
      </c>
      <c r="AE617" s="2">
        <v>0.4</v>
      </c>
      <c r="AF617" s="2">
        <v>0</v>
      </c>
      <c r="AG617" s="2">
        <v>-0.71499999999999997</v>
      </c>
      <c r="AH617" s="2">
        <v>0.51100000000000001</v>
      </c>
      <c r="AI617" s="2">
        <v>719</v>
      </c>
      <c r="AJ617" s="2">
        <v>1.2330000000000001</v>
      </c>
      <c r="AK617" s="2">
        <f t="shared" si="68"/>
        <v>0.47830230410000013</v>
      </c>
      <c r="AL617" s="2">
        <v>0.4</v>
      </c>
      <c r="AM617" s="2">
        <v>0</v>
      </c>
      <c r="AN617" s="2">
        <v>0.32700000000000001</v>
      </c>
      <c r="AO617" s="2">
        <v>9.0999999999999998E-2</v>
      </c>
      <c r="AP617" s="2">
        <v>752</v>
      </c>
      <c r="AQ617" s="2">
        <v>7.7960000000000003</v>
      </c>
      <c r="AR617" s="2">
        <f t="shared" si="69"/>
        <v>7.0412384881000012</v>
      </c>
      <c r="AS617" s="2">
        <v>0.4</v>
      </c>
      <c r="AT617" s="2">
        <v>0</v>
      </c>
      <c r="AU617" s="2">
        <v>-1.647</v>
      </c>
      <c r="AV617" s="2">
        <v>2.694</v>
      </c>
    </row>
    <row r="618" spans="5:48" x14ac:dyDescent="0.25">
      <c r="E618" s="9">
        <v>613</v>
      </c>
      <c r="F618">
        <v>3.427991</v>
      </c>
      <c r="G618">
        <v>4.3431220000000001</v>
      </c>
      <c r="H618">
        <v>3.8567170000000002</v>
      </c>
      <c r="I618">
        <v>1.7772159999999999</v>
      </c>
      <c r="J618">
        <v>7.7336470000000004</v>
      </c>
      <c r="K618" s="14">
        <f t="shared" si="63"/>
        <v>4.2277386000000003</v>
      </c>
      <c r="L618" s="18">
        <f t="shared" si="64"/>
        <v>1.9538178677998213</v>
      </c>
      <c r="N618" s="2">
        <v>693</v>
      </c>
      <c r="O618" s="2">
        <v>0.86099999999999999</v>
      </c>
      <c r="P618" s="2">
        <f t="shared" si="65"/>
        <v>0.10566406249999998</v>
      </c>
      <c r="Q618" s="2">
        <v>0.4</v>
      </c>
      <c r="R618" s="2">
        <v>0</v>
      </c>
      <c r="S618" s="2">
        <v>0.67500000000000004</v>
      </c>
      <c r="T618" s="2">
        <v>0.45500000000000002</v>
      </c>
      <c r="U618" s="2">
        <v>687</v>
      </c>
      <c r="V618" s="2">
        <v>4.2270000000000003</v>
      </c>
      <c r="W618" s="2">
        <f t="shared" si="66"/>
        <v>3.4723956241000002</v>
      </c>
      <c r="X618" s="2">
        <v>0.4</v>
      </c>
      <c r="Y618" s="2">
        <v>0</v>
      </c>
      <c r="Z618" s="2">
        <v>-0.83899999999999997</v>
      </c>
      <c r="AA618" s="2">
        <v>0.73399999999999999</v>
      </c>
      <c r="AB618" s="2">
        <v>722</v>
      </c>
      <c r="AC618" s="2">
        <v>3.706</v>
      </c>
      <c r="AD618" s="2">
        <f t="shared" si="67"/>
        <v>2.9507800624999994</v>
      </c>
      <c r="AE618" s="2">
        <v>0.4</v>
      </c>
      <c r="AF618" s="2">
        <v>0</v>
      </c>
      <c r="AG618" s="2">
        <v>-0.71499999999999997</v>
      </c>
      <c r="AH618" s="2">
        <v>0.52100000000000002</v>
      </c>
      <c r="AI618" s="2">
        <v>720</v>
      </c>
      <c r="AJ618" s="2">
        <v>1.508</v>
      </c>
      <c r="AK618" s="2">
        <f t="shared" si="68"/>
        <v>0.75332498409999993</v>
      </c>
      <c r="AL618" s="2">
        <v>0.4</v>
      </c>
      <c r="AM618" s="2">
        <v>0</v>
      </c>
      <c r="AN618" s="2">
        <v>0.22700000000000001</v>
      </c>
      <c r="AO618" s="2">
        <v>9.0999999999999998E-2</v>
      </c>
      <c r="AP618" s="2">
        <v>755</v>
      </c>
      <c r="AQ618" s="2">
        <v>7.7290000000000001</v>
      </c>
      <c r="AR618" s="2">
        <f t="shared" si="69"/>
        <v>6.9740211361000002</v>
      </c>
      <c r="AS618" s="2">
        <v>0.4</v>
      </c>
      <c r="AT618" s="2">
        <v>0</v>
      </c>
      <c r="AU618" s="2">
        <v>-1.637</v>
      </c>
      <c r="AV618" s="2">
        <v>2.694</v>
      </c>
    </row>
    <row r="619" spans="5:48" x14ac:dyDescent="0.25">
      <c r="E619" s="9">
        <v>614</v>
      </c>
      <c r="F619">
        <v>0.94364899999999996</v>
      </c>
      <c r="G619">
        <v>4.3595930000000003</v>
      </c>
      <c r="H619">
        <v>5.196536</v>
      </c>
      <c r="I619">
        <v>3.016896</v>
      </c>
      <c r="J619">
        <v>7.6879049999999998</v>
      </c>
      <c r="K619" s="14">
        <f t="shared" si="63"/>
        <v>4.2409157999999998</v>
      </c>
      <c r="L619" s="18">
        <f t="shared" si="64"/>
        <v>2.2440686981703033</v>
      </c>
      <c r="N619" s="2">
        <v>694</v>
      </c>
      <c r="O619" s="2">
        <v>1.8480000000000001</v>
      </c>
      <c r="P619" s="2">
        <f t="shared" si="65"/>
        <v>1.0931640624999996</v>
      </c>
      <c r="Q619" s="2">
        <v>0.4</v>
      </c>
      <c r="R619" s="2">
        <v>0</v>
      </c>
      <c r="S619" s="2">
        <v>0.67500000000000004</v>
      </c>
      <c r="T619" s="2">
        <v>0.55500000000000005</v>
      </c>
      <c r="U619" s="2">
        <v>688</v>
      </c>
      <c r="V619" s="2">
        <v>4.2210000000000001</v>
      </c>
      <c r="W619" s="2">
        <f t="shared" si="66"/>
        <v>3.466256</v>
      </c>
      <c r="X619" s="2">
        <v>0.4</v>
      </c>
      <c r="Y619" s="2">
        <v>0</v>
      </c>
      <c r="Z619" s="2">
        <v>-0.84</v>
      </c>
      <c r="AA619" s="2">
        <v>0.73399999999999999</v>
      </c>
      <c r="AB619" s="2">
        <v>723</v>
      </c>
      <c r="AC619" s="2">
        <v>3.7040000000000002</v>
      </c>
      <c r="AD619" s="2">
        <f t="shared" si="67"/>
        <v>2.9489250624999994</v>
      </c>
      <c r="AE619" s="2">
        <v>0.4</v>
      </c>
      <c r="AF619" s="2">
        <v>0</v>
      </c>
      <c r="AG619" s="2">
        <v>-0.71499999999999997</v>
      </c>
      <c r="AH619" s="2">
        <v>0.52</v>
      </c>
      <c r="AI619" s="2">
        <v>721</v>
      </c>
      <c r="AJ619" s="2">
        <v>1.232</v>
      </c>
      <c r="AK619" s="2">
        <f t="shared" si="68"/>
        <v>0.47761161759999993</v>
      </c>
      <c r="AL619" s="2">
        <v>0.4</v>
      </c>
      <c r="AM619" s="2">
        <v>0</v>
      </c>
      <c r="AN619" s="2">
        <v>0.32600000000000001</v>
      </c>
      <c r="AO619" s="2">
        <v>9.0999999999999998E-2</v>
      </c>
      <c r="AP619" s="2">
        <v>756</v>
      </c>
      <c r="AQ619" s="2">
        <v>7.8760000000000003</v>
      </c>
      <c r="AR619" s="2">
        <f t="shared" si="69"/>
        <v>7.1208180640999981</v>
      </c>
      <c r="AS619" s="2">
        <v>0.4</v>
      </c>
      <c r="AT619" s="2">
        <v>0</v>
      </c>
      <c r="AU619" s="2">
        <v>-1.627</v>
      </c>
      <c r="AV619" s="2">
        <v>2.694</v>
      </c>
    </row>
    <row r="620" spans="5:48" x14ac:dyDescent="0.25">
      <c r="E620" s="9">
        <v>615</v>
      </c>
      <c r="F620">
        <v>0.94989999999999997</v>
      </c>
      <c r="G620">
        <v>4.3684380000000003</v>
      </c>
      <c r="H620">
        <v>3.9006989999999999</v>
      </c>
      <c r="I620">
        <v>1.572829</v>
      </c>
      <c r="J620">
        <v>7.684431</v>
      </c>
      <c r="K620" s="14">
        <f t="shared" si="63"/>
        <v>3.6952594000000003</v>
      </c>
      <c r="L620" s="18">
        <f t="shared" si="64"/>
        <v>2.3853961494479359</v>
      </c>
      <c r="N620" s="2">
        <v>695</v>
      </c>
      <c r="O620" s="2">
        <v>0.86099999999999999</v>
      </c>
      <c r="P620" s="2">
        <f t="shared" si="65"/>
        <v>0.10588906249999998</v>
      </c>
      <c r="Q620" s="2">
        <v>0.4</v>
      </c>
      <c r="R620" s="2">
        <v>0</v>
      </c>
      <c r="S620" s="2">
        <v>0.67500000000000004</v>
      </c>
      <c r="T620" s="2">
        <v>0.45400000000000001</v>
      </c>
      <c r="U620" s="2">
        <v>689</v>
      </c>
      <c r="V620" s="2">
        <v>4.2270000000000003</v>
      </c>
      <c r="W620" s="2">
        <f t="shared" si="66"/>
        <v>3.4720359999999997</v>
      </c>
      <c r="X620" s="2">
        <v>0.4</v>
      </c>
      <c r="Y620" s="2">
        <v>0</v>
      </c>
      <c r="Z620" s="2">
        <v>-0.84</v>
      </c>
      <c r="AA620" s="2">
        <v>0.73499999999999999</v>
      </c>
      <c r="AB620" s="2">
        <v>724</v>
      </c>
      <c r="AC620" s="2">
        <v>4.8789999999999996</v>
      </c>
      <c r="AD620" s="2">
        <f t="shared" si="67"/>
        <v>4.1244250625000003</v>
      </c>
      <c r="AE620" s="2">
        <v>0.4</v>
      </c>
      <c r="AF620" s="2">
        <v>0</v>
      </c>
      <c r="AG620" s="2">
        <v>-0.71499999999999997</v>
      </c>
      <c r="AH620" s="2">
        <v>0.62</v>
      </c>
      <c r="AI620" s="2">
        <v>722</v>
      </c>
      <c r="AJ620" s="2">
        <v>1.903</v>
      </c>
      <c r="AK620" s="2">
        <f t="shared" si="68"/>
        <v>1.1480666576000003</v>
      </c>
      <c r="AL620" s="2">
        <v>0.4</v>
      </c>
      <c r="AM620" s="2">
        <v>0</v>
      </c>
      <c r="AN620" s="2">
        <v>0.42599999999999999</v>
      </c>
      <c r="AO620" s="2">
        <v>9.0999999999999998E-2</v>
      </c>
      <c r="AP620" s="2">
        <v>758</v>
      </c>
      <c r="AQ620" s="2">
        <v>7.8849999999999998</v>
      </c>
      <c r="AR620" s="2">
        <f t="shared" si="69"/>
        <v>7.1302922640999968</v>
      </c>
      <c r="AS620" s="2">
        <v>0.4</v>
      </c>
      <c r="AT620" s="2">
        <v>0</v>
      </c>
      <c r="AU620" s="2">
        <v>-1.627</v>
      </c>
      <c r="AV620" s="2">
        <v>2.6949999999999998</v>
      </c>
    </row>
    <row r="621" spans="5:48" x14ac:dyDescent="0.25">
      <c r="E621" s="9">
        <v>616</v>
      </c>
      <c r="F621">
        <v>1.062452</v>
      </c>
      <c r="G621">
        <v>5.067939</v>
      </c>
      <c r="H621">
        <v>3.96468</v>
      </c>
      <c r="I621">
        <v>1.572373</v>
      </c>
      <c r="J621">
        <v>7.728173</v>
      </c>
      <c r="K621" s="14">
        <f t="shared" si="63"/>
        <v>3.8791234000000001</v>
      </c>
      <c r="L621" s="18">
        <f t="shared" si="64"/>
        <v>2.4286012628402047</v>
      </c>
      <c r="N621" s="2">
        <v>696</v>
      </c>
      <c r="O621" s="2">
        <v>0.86099999999999999</v>
      </c>
      <c r="P621" s="2">
        <f t="shared" si="65"/>
        <v>0.10586165759999999</v>
      </c>
      <c r="Q621" s="2">
        <v>0.4</v>
      </c>
      <c r="R621" s="2">
        <v>0</v>
      </c>
      <c r="S621" s="2">
        <v>0.67600000000000005</v>
      </c>
      <c r="T621" s="2">
        <v>0.45400000000000001</v>
      </c>
      <c r="U621" s="2">
        <v>690</v>
      </c>
      <c r="V621" s="2">
        <v>4.1929999999999996</v>
      </c>
      <c r="W621" s="2">
        <f t="shared" si="66"/>
        <v>3.4381250000000003</v>
      </c>
      <c r="X621" s="2">
        <v>0.4</v>
      </c>
      <c r="Y621" s="2">
        <v>0</v>
      </c>
      <c r="Z621" s="2">
        <v>-0.85</v>
      </c>
      <c r="AA621" s="2">
        <v>0.73499999999999999</v>
      </c>
      <c r="AB621" s="2">
        <v>726</v>
      </c>
      <c r="AC621" s="2">
        <v>3.7309999999999999</v>
      </c>
      <c r="AD621" s="2">
        <f t="shared" si="67"/>
        <v>2.9764750624999996</v>
      </c>
      <c r="AE621" s="2">
        <v>0.4</v>
      </c>
      <c r="AF621" s="2">
        <v>0</v>
      </c>
      <c r="AG621" s="2">
        <v>-0.71499999999999997</v>
      </c>
      <c r="AH621" s="2">
        <v>0.53</v>
      </c>
      <c r="AI621" s="2">
        <v>724</v>
      </c>
      <c r="AJ621" s="2">
        <v>1.232</v>
      </c>
      <c r="AK621" s="2">
        <f t="shared" si="68"/>
        <v>0.47701406250000011</v>
      </c>
      <c r="AL621" s="2">
        <v>0.4</v>
      </c>
      <c r="AM621" s="2">
        <v>0</v>
      </c>
      <c r="AN621" s="2">
        <v>0.32500000000000001</v>
      </c>
      <c r="AO621" s="2">
        <v>9.0999999999999998E-2</v>
      </c>
      <c r="AP621" s="2">
        <v>759</v>
      </c>
      <c r="AQ621" s="2">
        <v>7.7110000000000003</v>
      </c>
      <c r="AR621" s="2">
        <f t="shared" si="69"/>
        <v>6.9565053361000002</v>
      </c>
      <c r="AS621" s="2">
        <v>0.4</v>
      </c>
      <c r="AT621" s="2">
        <v>0</v>
      </c>
      <c r="AU621" s="2">
        <v>-1.637</v>
      </c>
      <c r="AV621" s="2">
        <v>2.6850000000000001</v>
      </c>
    </row>
    <row r="622" spans="5:48" x14ac:dyDescent="0.25">
      <c r="E622" s="9">
        <v>617</v>
      </c>
      <c r="F622">
        <v>1.0495639999999999</v>
      </c>
      <c r="G622">
        <v>4.3655330000000001</v>
      </c>
      <c r="H622">
        <v>3.957382</v>
      </c>
      <c r="I622">
        <v>1.5915330000000001</v>
      </c>
      <c r="J622">
        <v>8.1907530000000008</v>
      </c>
      <c r="K622" s="14">
        <f t="shared" si="63"/>
        <v>3.8309530000000001</v>
      </c>
      <c r="L622" s="18">
        <f t="shared" si="64"/>
        <v>2.5322220603320713</v>
      </c>
      <c r="N622" s="2">
        <v>697</v>
      </c>
      <c r="O622" s="2">
        <v>0.877</v>
      </c>
      <c r="P622" s="2">
        <f t="shared" si="65"/>
        <v>0.12246371359999987</v>
      </c>
      <c r="Q622" s="2">
        <v>0.4</v>
      </c>
      <c r="R622" s="2">
        <v>0</v>
      </c>
      <c r="S622" s="2">
        <v>0.66600000000000004</v>
      </c>
      <c r="T622" s="2">
        <v>0.45400000000000001</v>
      </c>
      <c r="U622" s="2">
        <v>691</v>
      </c>
      <c r="V622" s="2">
        <v>4.2279999999999998</v>
      </c>
      <c r="W622" s="2">
        <f t="shared" si="66"/>
        <v>3.4731250000000005</v>
      </c>
      <c r="X622" s="2">
        <v>0.4</v>
      </c>
      <c r="Y622" s="2">
        <v>0</v>
      </c>
      <c r="Z622" s="2">
        <v>-0.85</v>
      </c>
      <c r="AA622" s="2">
        <v>0.745</v>
      </c>
      <c r="AB622" s="2">
        <v>727</v>
      </c>
      <c r="AC622" s="2">
        <v>5.6669999999999998</v>
      </c>
      <c r="AD622" s="2">
        <f t="shared" si="67"/>
        <v>4.9117900625000015</v>
      </c>
      <c r="AE622" s="2">
        <v>0.4</v>
      </c>
      <c r="AF622" s="2">
        <v>0</v>
      </c>
      <c r="AG622" s="2">
        <v>-0.61499999999999999</v>
      </c>
      <c r="AH622" s="2">
        <v>0.53</v>
      </c>
      <c r="AI622" s="2">
        <v>727</v>
      </c>
      <c r="AJ622" s="2">
        <v>1.2310000000000001</v>
      </c>
      <c r="AK622" s="2">
        <f t="shared" si="68"/>
        <v>0.47569887359999996</v>
      </c>
      <c r="AL622" s="2">
        <v>0.4</v>
      </c>
      <c r="AM622" s="2">
        <v>0</v>
      </c>
      <c r="AN622" s="2">
        <v>0.316</v>
      </c>
      <c r="AO622" s="2">
        <v>9.0999999999999998E-2</v>
      </c>
      <c r="AP622" s="2">
        <v>760</v>
      </c>
      <c r="AQ622" s="2">
        <v>7.7140000000000004</v>
      </c>
      <c r="AR622" s="2">
        <f t="shared" si="69"/>
        <v>6.9594265935999999</v>
      </c>
      <c r="AS622" s="2">
        <v>0.4</v>
      </c>
      <c r="AT622" s="2">
        <v>0</v>
      </c>
      <c r="AU622" s="2">
        <v>-1.6379999999999999</v>
      </c>
      <c r="AV622" s="2">
        <v>2.6850000000000001</v>
      </c>
    </row>
    <row r="623" spans="5:48" x14ac:dyDescent="0.25">
      <c r="E623" s="9">
        <v>618</v>
      </c>
      <c r="F623">
        <v>1.1478520000000001</v>
      </c>
      <c r="G623">
        <v>4.3628280000000004</v>
      </c>
      <c r="H623">
        <v>3.8954</v>
      </c>
      <c r="I623">
        <v>1.593488</v>
      </c>
      <c r="J623">
        <v>8.1907530000000008</v>
      </c>
      <c r="K623" s="14">
        <f t="shared" si="63"/>
        <v>3.8380642000000007</v>
      </c>
      <c r="L623" s="18">
        <f t="shared" si="64"/>
        <v>2.5099772201369781</v>
      </c>
      <c r="N623" s="2">
        <v>698</v>
      </c>
      <c r="O623" s="2">
        <v>0.874</v>
      </c>
      <c r="P623" s="2">
        <f t="shared" si="65"/>
        <v>0.11919003209999994</v>
      </c>
      <c r="Q623" s="2">
        <v>0.4</v>
      </c>
      <c r="R623" s="2">
        <v>0</v>
      </c>
      <c r="S623" s="2">
        <v>0.66700000000000004</v>
      </c>
      <c r="T623" s="2">
        <v>0.45400000000000001</v>
      </c>
      <c r="U623" s="2">
        <v>692</v>
      </c>
      <c r="V623" s="2">
        <v>4.2830000000000004</v>
      </c>
      <c r="W623" s="2">
        <f t="shared" si="66"/>
        <v>3.5281250000000011</v>
      </c>
      <c r="X623" s="2">
        <v>0.4</v>
      </c>
      <c r="Y623" s="2">
        <v>0</v>
      </c>
      <c r="Z623" s="2">
        <v>-0.85</v>
      </c>
      <c r="AA623" s="2">
        <v>0.755</v>
      </c>
      <c r="AB623" s="2">
        <v>728</v>
      </c>
      <c r="AC623" s="2">
        <v>5.1070000000000002</v>
      </c>
      <c r="AD623" s="2">
        <f t="shared" si="67"/>
        <v>4.3519750625000011</v>
      </c>
      <c r="AE623" s="2">
        <v>0.4</v>
      </c>
      <c r="AF623" s="2">
        <v>0</v>
      </c>
      <c r="AG623" s="2">
        <v>-0.71499999999999997</v>
      </c>
      <c r="AH623" s="2">
        <v>0.63</v>
      </c>
      <c r="AI623" s="2">
        <v>728</v>
      </c>
      <c r="AJ623" s="2">
        <v>1.7689999999999999</v>
      </c>
      <c r="AK623" s="2">
        <f t="shared" si="68"/>
        <v>1.0143747135999999</v>
      </c>
      <c r="AL623" s="2">
        <v>0.4</v>
      </c>
      <c r="AM623" s="2">
        <v>0</v>
      </c>
      <c r="AN623" s="2">
        <v>0.41599999999999998</v>
      </c>
      <c r="AO623" s="2">
        <v>9.0999999999999998E-2</v>
      </c>
      <c r="AP623" s="2">
        <v>763</v>
      </c>
      <c r="AQ623" s="2">
        <v>7.7110000000000003</v>
      </c>
      <c r="AR623" s="2">
        <f t="shared" si="69"/>
        <v>6.955727801600001</v>
      </c>
      <c r="AS623" s="2">
        <v>0.4</v>
      </c>
      <c r="AT623" s="2">
        <v>0</v>
      </c>
      <c r="AU623" s="2">
        <v>-1.6359999999999999</v>
      </c>
      <c r="AV623" s="2">
        <v>2.6850000000000001</v>
      </c>
    </row>
    <row r="624" spans="5:48" x14ac:dyDescent="0.25">
      <c r="E624" s="9">
        <v>619</v>
      </c>
      <c r="F624">
        <v>1.1371230000000001</v>
      </c>
      <c r="G624">
        <v>4.3655330000000001</v>
      </c>
      <c r="H624">
        <v>3.8999450000000002</v>
      </c>
      <c r="I624">
        <v>1.5928329999999999</v>
      </c>
      <c r="J624">
        <v>9.2655930000000009</v>
      </c>
      <c r="K624" s="14">
        <f t="shared" si="63"/>
        <v>4.0522054000000001</v>
      </c>
      <c r="L624" s="18">
        <f t="shared" si="64"/>
        <v>2.8929910363786191</v>
      </c>
      <c r="N624" s="2">
        <v>699</v>
      </c>
      <c r="O624" s="2">
        <v>0.90200000000000002</v>
      </c>
      <c r="P624" s="2">
        <f t="shared" si="65"/>
        <v>0.14741203209999992</v>
      </c>
      <c r="Q624" s="2">
        <v>0.4</v>
      </c>
      <c r="R624" s="2">
        <v>0</v>
      </c>
      <c r="S624" s="2">
        <v>0.66700000000000004</v>
      </c>
      <c r="T624" s="2">
        <v>0.46400000000000002</v>
      </c>
      <c r="U624" s="2">
        <v>693</v>
      </c>
      <c r="V624" s="2">
        <v>4.2770000000000001</v>
      </c>
      <c r="W624" s="2">
        <f t="shared" si="66"/>
        <v>3.5217250000000009</v>
      </c>
      <c r="X624" s="2">
        <v>0.4</v>
      </c>
      <c r="Y624" s="2">
        <v>0</v>
      </c>
      <c r="Z624" s="2">
        <v>-0.85</v>
      </c>
      <c r="AA624" s="2">
        <v>0.754</v>
      </c>
      <c r="AB624" s="2">
        <v>730</v>
      </c>
      <c r="AC624" s="2">
        <v>4.3559999999999999</v>
      </c>
      <c r="AD624" s="2">
        <f t="shared" si="67"/>
        <v>3.6009750624999981</v>
      </c>
      <c r="AE624" s="2">
        <v>0.4</v>
      </c>
      <c r="AF624" s="2">
        <v>0</v>
      </c>
      <c r="AG624" s="2">
        <v>-0.71499999999999997</v>
      </c>
      <c r="AH624" s="2">
        <v>0.43</v>
      </c>
      <c r="AI624" s="2">
        <v>729</v>
      </c>
      <c r="AJ624" s="2">
        <v>1.5660000000000001</v>
      </c>
      <c r="AK624" s="2">
        <f t="shared" si="68"/>
        <v>0.8112950336000001</v>
      </c>
      <c r="AL624" s="2">
        <v>0.4</v>
      </c>
      <c r="AM624" s="2">
        <v>0</v>
      </c>
      <c r="AN624" s="2">
        <v>0.216</v>
      </c>
      <c r="AO624" s="2">
        <v>9.0999999999999998E-2</v>
      </c>
      <c r="AP624" s="2">
        <v>764</v>
      </c>
      <c r="AQ624" s="2">
        <v>7.7119999999999997</v>
      </c>
      <c r="AR624" s="2">
        <f t="shared" si="69"/>
        <v>6.9575286016000009</v>
      </c>
      <c r="AS624" s="2">
        <v>0.4</v>
      </c>
      <c r="AT624" s="2">
        <v>0</v>
      </c>
      <c r="AU624" s="2">
        <v>-1.6359999999999999</v>
      </c>
      <c r="AV624" s="2">
        <v>2.6859999999999999</v>
      </c>
    </row>
    <row r="625" spans="5:48" x14ac:dyDescent="0.25">
      <c r="E625" s="9">
        <v>620</v>
      </c>
      <c r="F625">
        <v>1.1524719999999999</v>
      </c>
      <c r="G625">
        <v>6.3785879999999997</v>
      </c>
      <c r="H625">
        <v>3.905545</v>
      </c>
      <c r="I625">
        <v>1.4777480000000001</v>
      </c>
      <c r="J625">
        <v>7.722899</v>
      </c>
      <c r="K625" s="14">
        <f t="shared" si="63"/>
        <v>4.1274503999999999</v>
      </c>
      <c r="L625" s="18">
        <f t="shared" si="64"/>
        <v>2.6044397641319024</v>
      </c>
      <c r="N625" s="2">
        <v>700</v>
      </c>
      <c r="O625" s="2">
        <v>0.95</v>
      </c>
      <c r="P625" s="2">
        <f t="shared" si="65"/>
        <v>0.19563403209999963</v>
      </c>
      <c r="Q625" s="2">
        <v>0.4</v>
      </c>
      <c r="R625" s="2">
        <v>0</v>
      </c>
      <c r="S625" s="2">
        <v>0.66700000000000004</v>
      </c>
      <c r="T625" s="2">
        <v>0.47399999999999998</v>
      </c>
      <c r="U625" s="2">
        <v>694</v>
      </c>
      <c r="V625" s="2">
        <v>6.7629999999999999</v>
      </c>
      <c r="W625" s="2">
        <f t="shared" si="66"/>
        <v>6.0077249999999989</v>
      </c>
      <c r="X625" s="2">
        <v>0.4</v>
      </c>
      <c r="Y625" s="2">
        <v>0</v>
      </c>
      <c r="Z625" s="2">
        <v>-0.95</v>
      </c>
      <c r="AA625" s="2">
        <v>0.754</v>
      </c>
      <c r="AB625" s="2">
        <v>731</v>
      </c>
      <c r="AC625" s="2">
        <v>3.7349999999999999</v>
      </c>
      <c r="AD625" s="2">
        <f t="shared" si="67"/>
        <v>2.9803300624999998</v>
      </c>
      <c r="AE625" s="2">
        <v>0.4</v>
      </c>
      <c r="AF625" s="2">
        <v>0</v>
      </c>
      <c r="AG625" s="2">
        <v>-0.71499999999999997</v>
      </c>
      <c r="AH625" s="2">
        <v>0.53100000000000003</v>
      </c>
      <c r="AI625" s="2">
        <v>732</v>
      </c>
      <c r="AJ625" s="2">
        <v>1.2370000000000001</v>
      </c>
      <c r="AK625" s="2">
        <f t="shared" si="68"/>
        <v>0.48233084959999994</v>
      </c>
      <c r="AL625" s="2">
        <v>0.4</v>
      </c>
      <c r="AM625" s="2">
        <v>0</v>
      </c>
      <c r="AN625" s="2">
        <v>0.30599999999999999</v>
      </c>
      <c r="AO625" s="2">
        <v>9.0999999999999998E-2</v>
      </c>
      <c r="AP625" s="2">
        <v>765</v>
      </c>
      <c r="AQ625" s="2">
        <v>7.7030000000000003</v>
      </c>
      <c r="AR625" s="2">
        <f t="shared" si="69"/>
        <v>6.9485206016000003</v>
      </c>
      <c r="AS625" s="2">
        <v>0.4</v>
      </c>
      <c r="AT625" s="2">
        <v>0</v>
      </c>
      <c r="AU625" s="2">
        <v>-1.6359999999999999</v>
      </c>
      <c r="AV625" s="2">
        <v>2.6760000000000002</v>
      </c>
    </row>
    <row r="626" spans="5:48" x14ac:dyDescent="0.25">
      <c r="E626" s="9">
        <v>621</v>
      </c>
      <c r="F626">
        <v>1.0151520000000001</v>
      </c>
      <c r="G626">
        <v>4.309488</v>
      </c>
      <c r="H626">
        <v>6.3365270000000002</v>
      </c>
      <c r="I626">
        <v>1.773363</v>
      </c>
      <c r="J626">
        <v>17.772181</v>
      </c>
      <c r="K626" s="14">
        <f t="shared" si="63"/>
        <v>6.2413422000000001</v>
      </c>
      <c r="L626" s="18">
        <f t="shared" si="64"/>
        <v>6.0659255908064491</v>
      </c>
      <c r="N626" s="2">
        <v>701</v>
      </c>
      <c r="O626" s="2">
        <v>2.9729999999999999</v>
      </c>
      <c r="P626" s="2">
        <f t="shared" si="65"/>
        <v>2.2184275121000017</v>
      </c>
      <c r="Q626" s="2">
        <v>0.4</v>
      </c>
      <c r="R626" s="2">
        <v>0</v>
      </c>
      <c r="S626" s="2">
        <v>0.56699999999999995</v>
      </c>
      <c r="T626" s="2">
        <v>0.46400000000000002</v>
      </c>
      <c r="U626" s="2">
        <v>695</v>
      </c>
      <c r="V626" s="2">
        <v>4.375</v>
      </c>
      <c r="W626" s="2">
        <f t="shared" si="66"/>
        <v>3.6198560000000004</v>
      </c>
      <c r="X626" s="2">
        <v>0.4</v>
      </c>
      <c r="Y626" s="2">
        <v>0</v>
      </c>
      <c r="Z626" s="2">
        <v>-0.84</v>
      </c>
      <c r="AA626" s="2">
        <v>0.754</v>
      </c>
      <c r="AB626" s="2">
        <v>732</v>
      </c>
      <c r="AC626" s="2">
        <v>5.1310000000000002</v>
      </c>
      <c r="AD626" s="2">
        <f t="shared" si="67"/>
        <v>4.3758300625000013</v>
      </c>
      <c r="AE626" s="2">
        <v>0.4</v>
      </c>
      <c r="AF626" s="2">
        <v>0</v>
      </c>
      <c r="AG626" s="2">
        <v>-0.71499999999999997</v>
      </c>
      <c r="AH626" s="2">
        <v>0.63100000000000001</v>
      </c>
      <c r="AI626" s="2">
        <v>738</v>
      </c>
      <c r="AJ626" s="2">
        <v>1.2310000000000001</v>
      </c>
      <c r="AK626" s="2">
        <f t="shared" si="68"/>
        <v>0.47599006250000009</v>
      </c>
      <c r="AL626" s="2">
        <v>0.4</v>
      </c>
      <c r="AM626" s="2">
        <v>0</v>
      </c>
      <c r="AN626" s="2">
        <v>0.315</v>
      </c>
      <c r="AO626" s="2">
        <v>9.0999999999999998E-2</v>
      </c>
      <c r="AP626" s="2">
        <v>766</v>
      </c>
      <c r="AQ626" s="2">
        <v>7.7539999999999996</v>
      </c>
      <c r="AR626" s="2">
        <f t="shared" si="69"/>
        <v>6.9990711376000023</v>
      </c>
      <c r="AS626" s="2">
        <v>0.4</v>
      </c>
      <c r="AT626" s="2">
        <v>0</v>
      </c>
      <c r="AU626" s="2">
        <v>-1.6259999999999999</v>
      </c>
      <c r="AV626" s="2">
        <v>2.6760000000000002</v>
      </c>
    </row>
    <row r="627" spans="5:48" x14ac:dyDescent="0.25">
      <c r="E627" s="9">
        <v>622</v>
      </c>
      <c r="F627">
        <v>1.007101</v>
      </c>
      <c r="G627">
        <v>6.8574719999999996</v>
      </c>
      <c r="H627">
        <v>3.9006989999999999</v>
      </c>
      <c r="I627">
        <v>1.5928329999999999</v>
      </c>
      <c r="J627">
        <v>7.9435460000000004</v>
      </c>
      <c r="K627" s="14">
        <f t="shared" si="63"/>
        <v>4.2603302000000003</v>
      </c>
      <c r="L627" s="18">
        <f t="shared" si="64"/>
        <v>2.7618689432495098</v>
      </c>
      <c r="N627" s="2">
        <v>702</v>
      </c>
      <c r="O627" s="2">
        <v>0.90800000000000003</v>
      </c>
      <c r="P627" s="2">
        <f t="shared" si="65"/>
        <v>0.15335171359999983</v>
      </c>
      <c r="Q627" s="2">
        <v>0.4</v>
      </c>
      <c r="R627" s="2">
        <v>0</v>
      </c>
      <c r="S627" s="2">
        <v>0.66600000000000004</v>
      </c>
      <c r="T627" s="2">
        <v>0.46400000000000002</v>
      </c>
      <c r="U627" s="2">
        <v>696</v>
      </c>
      <c r="V627" s="2">
        <v>8.0429999999999993</v>
      </c>
      <c r="W627" s="2">
        <f t="shared" si="66"/>
        <v>7.2876960000000022</v>
      </c>
      <c r="X627" s="2">
        <v>0.4</v>
      </c>
      <c r="Y627" s="2">
        <v>0</v>
      </c>
      <c r="Z627" s="2">
        <v>-0.74</v>
      </c>
      <c r="AA627" s="2">
        <v>0.754</v>
      </c>
      <c r="AB627" s="2">
        <v>733</v>
      </c>
      <c r="AC627" s="2">
        <v>3.7850000000000001</v>
      </c>
      <c r="AD627" s="2">
        <f t="shared" si="67"/>
        <v>3.0298800624999997</v>
      </c>
      <c r="AE627" s="2">
        <v>0.4</v>
      </c>
      <c r="AF627" s="2">
        <v>0</v>
      </c>
      <c r="AG627" s="2">
        <v>-0.71499999999999997</v>
      </c>
      <c r="AH627" s="2">
        <v>0.54100000000000004</v>
      </c>
      <c r="AI627" s="2">
        <v>739</v>
      </c>
      <c r="AJ627" s="2">
        <v>1.2569999999999999</v>
      </c>
      <c r="AK627" s="2">
        <f t="shared" si="68"/>
        <v>0.50244006250000006</v>
      </c>
      <c r="AL627" s="2">
        <v>0.4</v>
      </c>
      <c r="AM627" s="2">
        <v>0</v>
      </c>
      <c r="AN627" s="2">
        <v>0.315</v>
      </c>
      <c r="AO627" s="2">
        <v>8.1000000000000003E-2</v>
      </c>
      <c r="AP627" s="2">
        <v>767</v>
      </c>
      <c r="AQ627" s="2">
        <v>7.7140000000000004</v>
      </c>
      <c r="AR627" s="2">
        <f t="shared" si="69"/>
        <v>6.9595126016000002</v>
      </c>
      <c r="AS627" s="2">
        <v>0.4</v>
      </c>
      <c r="AT627" s="2">
        <v>0</v>
      </c>
      <c r="AU627" s="2">
        <v>-1.6359999999999999</v>
      </c>
      <c r="AV627" s="2">
        <v>2.6659999999999999</v>
      </c>
    </row>
    <row r="628" spans="5:48" x14ac:dyDescent="0.25">
      <c r="E628" s="9">
        <v>623</v>
      </c>
      <c r="F628">
        <v>1.0151520000000001</v>
      </c>
      <c r="G628">
        <v>4.3073680000000003</v>
      </c>
      <c r="H628">
        <v>3.9061970000000001</v>
      </c>
      <c r="I628">
        <v>1.6123769999999999</v>
      </c>
      <c r="J628">
        <v>8.0701680000000007</v>
      </c>
      <c r="K628" s="14">
        <f t="shared" si="63"/>
        <v>3.7822524</v>
      </c>
      <c r="L628" s="18">
        <f t="shared" si="64"/>
        <v>2.4916874894400869</v>
      </c>
      <c r="N628" s="2">
        <v>704</v>
      </c>
      <c r="O628" s="2">
        <v>2.3540000000000001</v>
      </c>
      <c r="P628" s="2">
        <f t="shared" si="65"/>
        <v>1.5990645521000009</v>
      </c>
      <c r="Q628" s="2">
        <v>0.4</v>
      </c>
      <c r="R628" s="2">
        <v>0</v>
      </c>
      <c r="S628" s="2">
        <v>0.76700000000000002</v>
      </c>
      <c r="T628" s="2">
        <v>0.46400000000000002</v>
      </c>
      <c r="U628" s="2">
        <v>697</v>
      </c>
      <c r="V628" s="2">
        <v>6.1980000000000004</v>
      </c>
      <c r="W628" s="2">
        <f t="shared" si="66"/>
        <v>5.4432159999999978</v>
      </c>
      <c r="X628" s="2">
        <v>0.4</v>
      </c>
      <c r="Y628" s="2">
        <v>0</v>
      </c>
      <c r="Z628" s="2">
        <v>-0.94</v>
      </c>
      <c r="AA628" s="2">
        <v>0.754</v>
      </c>
      <c r="AB628" s="2">
        <v>734</v>
      </c>
      <c r="AC628" s="2">
        <v>4.1890000000000001</v>
      </c>
      <c r="AD628" s="2">
        <f t="shared" si="67"/>
        <v>3.4343800624999985</v>
      </c>
      <c r="AE628" s="2">
        <v>0.4</v>
      </c>
      <c r="AF628" s="2">
        <v>0</v>
      </c>
      <c r="AG628" s="2">
        <v>-0.71499999999999997</v>
      </c>
      <c r="AH628" s="2">
        <v>0.441</v>
      </c>
      <c r="AI628" s="2">
        <v>740</v>
      </c>
      <c r="AJ628" s="2">
        <v>1.492</v>
      </c>
      <c r="AK628" s="2">
        <f t="shared" si="68"/>
        <v>0.73715506250000007</v>
      </c>
      <c r="AL628" s="2">
        <v>0.4</v>
      </c>
      <c r="AM628" s="2">
        <v>0</v>
      </c>
      <c r="AN628" s="2">
        <v>0.215</v>
      </c>
      <c r="AO628" s="2">
        <v>8.1000000000000003E-2</v>
      </c>
      <c r="AP628" s="2">
        <v>768</v>
      </c>
      <c r="AQ628" s="2">
        <v>7.7030000000000003</v>
      </c>
      <c r="AR628" s="2">
        <f t="shared" si="69"/>
        <v>6.9485214016000008</v>
      </c>
      <c r="AS628" s="2">
        <v>0.4</v>
      </c>
      <c r="AT628" s="2">
        <v>0</v>
      </c>
      <c r="AU628" s="2">
        <v>-1.6359999999999999</v>
      </c>
      <c r="AV628" s="2">
        <v>2.677</v>
      </c>
    </row>
    <row r="629" spans="5:48" x14ac:dyDescent="0.25">
      <c r="E629" s="9">
        <v>624</v>
      </c>
      <c r="F629">
        <v>2.8021210000000001</v>
      </c>
      <c r="G629">
        <v>4.3063589999999996</v>
      </c>
      <c r="H629">
        <v>3.9014950000000002</v>
      </c>
      <c r="I629">
        <v>1.5928329999999999</v>
      </c>
      <c r="J629">
        <v>7.9553079999999996</v>
      </c>
      <c r="K629" s="14">
        <f t="shared" si="63"/>
        <v>4.1116232000000004</v>
      </c>
      <c r="L629" s="18">
        <f t="shared" si="64"/>
        <v>2.1407983939366533</v>
      </c>
      <c r="N629" s="2">
        <v>706</v>
      </c>
      <c r="O629" s="2">
        <v>0.91400000000000003</v>
      </c>
      <c r="P629" s="2">
        <f t="shared" si="65"/>
        <v>0.15964006249999993</v>
      </c>
      <c r="Q629" s="2">
        <v>0.4</v>
      </c>
      <c r="R629" s="2">
        <v>0</v>
      </c>
      <c r="S629" s="2">
        <v>0.66500000000000004</v>
      </c>
      <c r="T629" s="2">
        <v>0.46400000000000002</v>
      </c>
      <c r="U629" s="2">
        <v>698</v>
      </c>
      <c r="V629" s="2">
        <v>4.3620000000000001</v>
      </c>
      <c r="W629" s="2">
        <f t="shared" si="66"/>
        <v>3.6075474961000005</v>
      </c>
      <c r="X629" s="2">
        <v>0.4</v>
      </c>
      <c r="Y629" s="2">
        <v>0</v>
      </c>
      <c r="Z629" s="2">
        <v>-0.84099999999999997</v>
      </c>
      <c r="AA629" s="2">
        <v>0.754</v>
      </c>
      <c r="AB629" s="2">
        <v>735</v>
      </c>
      <c r="AC629" s="2">
        <v>3.8540000000000001</v>
      </c>
      <c r="AD629" s="2">
        <f t="shared" si="67"/>
        <v>3.0994300625000002</v>
      </c>
      <c r="AE629" s="2">
        <v>0.4</v>
      </c>
      <c r="AF629" s="2">
        <v>0</v>
      </c>
      <c r="AG629" s="2">
        <v>-0.71499999999999997</v>
      </c>
      <c r="AH629" s="2">
        <v>0.55100000000000005</v>
      </c>
      <c r="AI629" s="2">
        <v>743</v>
      </c>
      <c r="AJ629" s="2">
        <v>1.252</v>
      </c>
      <c r="AK629" s="2">
        <f t="shared" si="68"/>
        <v>0.49748506250000007</v>
      </c>
      <c r="AL629" s="2">
        <v>0.4</v>
      </c>
      <c r="AM629" s="2">
        <v>0</v>
      </c>
      <c r="AN629" s="2">
        <v>0.30499999999999999</v>
      </c>
      <c r="AO629" s="2">
        <v>8.1000000000000003E-2</v>
      </c>
      <c r="AP629" s="2">
        <v>769</v>
      </c>
      <c r="AQ629" s="2">
        <v>7.76</v>
      </c>
      <c r="AR629" s="2">
        <f t="shared" si="69"/>
        <v>7.0055959376000017</v>
      </c>
      <c r="AS629" s="2">
        <v>0.4</v>
      </c>
      <c r="AT629" s="2">
        <v>0</v>
      </c>
      <c r="AU629" s="2">
        <v>-1.6259999999999999</v>
      </c>
      <c r="AV629" s="2">
        <v>2.677</v>
      </c>
    </row>
    <row r="630" spans="5:48" x14ac:dyDescent="0.25">
      <c r="E630" s="9">
        <v>625</v>
      </c>
      <c r="F630">
        <v>1.0151520000000001</v>
      </c>
      <c r="G630">
        <v>6.873373</v>
      </c>
      <c r="H630">
        <v>3.8962979999999998</v>
      </c>
      <c r="I630">
        <v>2.537334</v>
      </c>
      <c r="J630">
        <v>7.7690869999999999</v>
      </c>
      <c r="K630" s="14">
        <f t="shared" si="63"/>
        <v>4.4182487999999998</v>
      </c>
      <c r="L630" s="18">
        <f t="shared" si="64"/>
        <v>2.5552726834001422</v>
      </c>
      <c r="N630" s="2">
        <v>707</v>
      </c>
      <c r="O630" s="2">
        <v>0.996</v>
      </c>
      <c r="P630" s="2">
        <f t="shared" si="65"/>
        <v>0.24135006249999985</v>
      </c>
      <c r="Q630" s="2">
        <v>0.4</v>
      </c>
      <c r="R630" s="2">
        <v>0</v>
      </c>
      <c r="S630" s="2">
        <v>0.65500000000000003</v>
      </c>
      <c r="T630" s="2">
        <v>0.46400000000000002</v>
      </c>
      <c r="U630" s="2">
        <v>699</v>
      </c>
      <c r="V630" s="2">
        <v>6.2510000000000003</v>
      </c>
      <c r="W630" s="2">
        <f t="shared" si="66"/>
        <v>5.4962063360999949</v>
      </c>
      <c r="X630" s="2">
        <v>0.4</v>
      </c>
      <c r="Y630" s="2">
        <v>0</v>
      </c>
      <c r="Z630" s="2">
        <v>-0.94099999999999995</v>
      </c>
      <c r="AA630" s="2">
        <v>0.754</v>
      </c>
      <c r="AB630" s="2">
        <v>737</v>
      </c>
      <c r="AC630" s="2">
        <v>5.6970000000000001</v>
      </c>
      <c r="AD630" s="2">
        <f t="shared" si="67"/>
        <v>4.9422450625000014</v>
      </c>
      <c r="AE630" s="2">
        <v>0.4</v>
      </c>
      <c r="AF630" s="2">
        <v>0</v>
      </c>
      <c r="AG630" s="2">
        <v>-0.61499999999999999</v>
      </c>
      <c r="AH630" s="2">
        <v>0.53100000000000003</v>
      </c>
      <c r="AI630" s="2">
        <v>744</v>
      </c>
      <c r="AJ630" s="2">
        <v>1.252</v>
      </c>
      <c r="AK630" s="2">
        <f t="shared" si="68"/>
        <v>0.49760284959999995</v>
      </c>
      <c r="AL630" s="2">
        <v>0.4</v>
      </c>
      <c r="AM630" s="2">
        <v>0</v>
      </c>
      <c r="AN630" s="2">
        <v>0.30599999999999999</v>
      </c>
      <c r="AO630" s="2">
        <v>8.1000000000000003E-2</v>
      </c>
      <c r="AP630" s="2">
        <v>773</v>
      </c>
      <c r="AQ630" s="2">
        <v>7.7089999999999996</v>
      </c>
      <c r="AR630" s="2">
        <f t="shared" si="69"/>
        <v>6.9541270016000007</v>
      </c>
      <c r="AS630" s="2">
        <v>0.4</v>
      </c>
      <c r="AT630" s="2">
        <v>0</v>
      </c>
      <c r="AU630" s="2">
        <v>-1.6359999999999999</v>
      </c>
      <c r="AV630" s="2">
        <v>2.6840000000000002</v>
      </c>
    </row>
    <row r="631" spans="5:48" x14ac:dyDescent="0.25">
      <c r="E631" s="9">
        <v>626</v>
      </c>
      <c r="F631">
        <v>0.91482300000000005</v>
      </c>
      <c r="G631">
        <v>4.3072710000000001</v>
      </c>
      <c r="H631">
        <v>3.9006989999999999</v>
      </c>
      <c r="I631">
        <v>1.4777480000000001</v>
      </c>
      <c r="J631">
        <v>7.7385919999999997</v>
      </c>
      <c r="K631" s="14">
        <f t="shared" si="63"/>
        <v>3.6678266000000002</v>
      </c>
      <c r="L631" s="18">
        <f t="shared" si="64"/>
        <v>2.4252720562032293</v>
      </c>
      <c r="N631" s="2">
        <v>710</v>
      </c>
      <c r="O631" s="2">
        <v>1.4790000000000001</v>
      </c>
      <c r="P631" s="2">
        <f t="shared" si="65"/>
        <v>0.72414006250000074</v>
      </c>
      <c r="Q631" s="2">
        <v>0.4</v>
      </c>
      <c r="R631" s="2">
        <v>0</v>
      </c>
      <c r="S631" s="2">
        <v>0.66500000000000004</v>
      </c>
      <c r="T631" s="2">
        <v>0.36399999999999999</v>
      </c>
      <c r="U631" s="2">
        <v>700</v>
      </c>
      <c r="V631" s="2">
        <v>4.3719999999999999</v>
      </c>
      <c r="W631" s="2">
        <f t="shared" si="66"/>
        <v>3.6169912961000006</v>
      </c>
      <c r="X631" s="2">
        <v>0.4</v>
      </c>
      <c r="Y631" s="2">
        <v>0</v>
      </c>
      <c r="Z631" s="2">
        <v>-0.84099999999999997</v>
      </c>
      <c r="AA631" s="2">
        <v>0.755</v>
      </c>
      <c r="AB631" s="2">
        <v>739</v>
      </c>
      <c r="AC631" s="2">
        <v>3.7330000000000001</v>
      </c>
      <c r="AD631" s="2">
        <f t="shared" si="67"/>
        <v>2.9786161616000006</v>
      </c>
      <c r="AE631" s="2">
        <v>0.4</v>
      </c>
      <c r="AF631" s="2">
        <v>0</v>
      </c>
      <c r="AG631" s="2">
        <v>-0.71399999999999997</v>
      </c>
      <c r="AH631" s="2">
        <v>0.53</v>
      </c>
      <c r="AI631" s="2">
        <v>745</v>
      </c>
      <c r="AJ631" s="2">
        <v>1.2549999999999999</v>
      </c>
      <c r="AK631" s="2">
        <f t="shared" si="68"/>
        <v>0.49999314559999991</v>
      </c>
      <c r="AL631" s="2">
        <v>0.4</v>
      </c>
      <c r="AM631" s="2">
        <v>0</v>
      </c>
      <c r="AN631" s="2">
        <v>0.29599999999999999</v>
      </c>
      <c r="AO631" s="2">
        <v>8.1000000000000003E-2</v>
      </c>
      <c r="AP631" s="2">
        <v>774</v>
      </c>
      <c r="AQ631" s="2">
        <v>7.71</v>
      </c>
      <c r="AR631" s="2">
        <f t="shared" si="69"/>
        <v>6.9555591361000007</v>
      </c>
      <c r="AS631" s="2">
        <v>0.4</v>
      </c>
      <c r="AT631" s="2">
        <v>0</v>
      </c>
      <c r="AU631" s="2">
        <v>-1.637</v>
      </c>
      <c r="AV631" s="2">
        <v>2.6840000000000002</v>
      </c>
    </row>
    <row r="632" spans="5:48" x14ac:dyDescent="0.25">
      <c r="E632" s="9">
        <v>627</v>
      </c>
      <c r="F632">
        <v>2.3265129999999998</v>
      </c>
      <c r="G632">
        <v>4.3018879999999999</v>
      </c>
      <c r="H632">
        <v>3.8962979999999998</v>
      </c>
      <c r="I632">
        <v>1.4779310000000001</v>
      </c>
      <c r="J632">
        <v>7.7312000000000003</v>
      </c>
      <c r="K632" s="14">
        <f t="shared" si="63"/>
        <v>3.9467660000000002</v>
      </c>
      <c r="L632" s="18">
        <f t="shared" si="64"/>
        <v>2.1527176031935999</v>
      </c>
      <c r="N632" s="2">
        <v>712</v>
      </c>
      <c r="O632" s="2">
        <v>0.86499999999999999</v>
      </c>
      <c r="P632" s="2">
        <f t="shared" si="65"/>
        <v>0.10990965759999993</v>
      </c>
      <c r="Q632" s="2">
        <v>0.4</v>
      </c>
      <c r="R632" s="2">
        <v>0</v>
      </c>
      <c r="S632" s="2">
        <v>0.67600000000000005</v>
      </c>
      <c r="T632" s="2">
        <v>0.46400000000000002</v>
      </c>
      <c r="U632" s="2">
        <v>701</v>
      </c>
      <c r="V632" s="2">
        <v>4.3600000000000003</v>
      </c>
      <c r="W632" s="2">
        <f t="shared" si="66"/>
        <v>3.6048953296000006</v>
      </c>
      <c r="X632" s="2">
        <v>0.4</v>
      </c>
      <c r="Y632" s="2">
        <v>0</v>
      </c>
      <c r="Z632" s="2">
        <v>-0.84199999999999997</v>
      </c>
      <c r="AA632" s="2">
        <v>0.755</v>
      </c>
      <c r="AB632" s="2">
        <v>740</v>
      </c>
      <c r="AC632" s="2">
        <v>3.7029999999999998</v>
      </c>
      <c r="AD632" s="2">
        <f t="shared" si="67"/>
        <v>2.9482081616000002</v>
      </c>
      <c r="AE632" s="2">
        <v>0.4</v>
      </c>
      <c r="AF632" s="2">
        <v>0</v>
      </c>
      <c r="AG632" s="2">
        <v>-0.71399999999999997</v>
      </c>
      <c r="AH632" s="2">
        <v>0.52</v>
      </c>
      <c r="AI632" s="2">
        <v>746</v>
      </c>
      <c r="AJ632" s="2">
        <v>1.254</v>
      </c>
      <c r="AK632" s="2">
        <f t="shared" si="68"/>
        <v>0.4994059681000001</v>
      </c>
      <c r="AL632" s="2">
        <v>0.4</v>
      </c>
      <c r="AM632" s="2">
        <v>0</v>
      </c>
      <c r="AN632" s="2">
        <v>0.29699999999999999</v>
      </c>
      <c r="AO632" s="2">
        <v>8.1000000000000003E-2</v>
      </c>
      <c r="AP632" s="2">
        <v>775</v>
      </c>
      <c r="AQ632" s="2">
        <v>7.7119999999999997</v>
      </c>
      <c r="AR632" s="2">
        <f t="shared" si="69"/>
        <v>6.9570971360999998</v>
      </c>
      <c r="AS632" s="2">
        <v>0.4</v>
      </c>
      <c r="AT632" s="2">
        <v>0</v>
      </c>
      <c r="AU632" s="2">
        <v>-1.637</v>
      </c>
      <c r="AV632" s="2">
        <v>2.6739999999999999</v>
      </c>
    </row>
    <row r="633" spans="5:48" x14ac:dyDescent="0.25">
      <c r="E633" s="9">
        <v>628</v>
      </c>
      <c r="F633">
        <v>0.92028100000000002</v>
      </c>
      <c r="G633">
        <v>4.2822079999999998</v>
      </c>
      <c r="H633">
        <v>3.9014950000000002</v>
      </c>
      <c r="I633">
        <v>1.7801009999999999</v>
      </c>
      <c r="J633">
        <v>7.6682870000000003</v>
      </c>
      <c r="K633" s="14">
        <f t="shared" si="63"/>
        <v>3.7104744000000003</v>
      </c>
      <c r="L633" s="18">
        <f t="shared" si="64"/>
        <v>2.3468774756490034</v>
      </c>
      <c r="N633" s="2">
        <v>713</v>
      </c>
      <c r="O633" s="2">
        <v>0.86599999999999999</v>
      </c>
      <c r="P633" s="2">
        <f t="shared" si="65"/>
        <v>0.11141445759999993</v>
      </c>
      <c r="Q633" s="2">
        <v>0.4</v>
      </c>
      <c r="R633" s="2">
        <v>0</v>
      </c>
      <c r="S633" s="2">
        <v>0.67600000000000005</v>
      </c>
      <c r="T633" s="2">
        <v>0.46500000000000002</v>
      </c>
      <c r="U633" s="2">
        <v>702</v>
      </c>
      <c r="V633" s="2">
        <v>4.2779999999999996</v>
      </c>
      <c r="W633" s="2">
        <f t="shared" si="66"/>
        <v>3.5228233296000004</v>
      </c>
      <c r="X633" s="2">
        <v>0.4</v>
      </c>
      <c r="Y633" s="2">
        <v>0</v>
      </c>
      <c r="Z633" s="2">
        <v>-0.84199999999999997</v>
      </c>
      <c r="AA633" s="2">
        <v>0.745</v>
      </c>
      <c r="AB633" s="2">
        <v>741</v>
      </c>
      <c r="AC633" s="2">
        <v>3.7010000000000001</v>
      </c>
      <c r="AD633" s="2">
        <f t="shared" si="67"/>
        <v>2.9462673616000004</v>
      </c>
      <c r="AE633" s="2">
        <v>0.4</v>
      </c>
      <c r="AF633" s="2">
        <v>0</v>
      </c>
      <c r="AG633" s="2">
        <v>-0.71399999999999997</v>
      </c>
      <c r="AH633" s="2">
        <v>0.51900000000000002</v>
      </c>
      <c r="AI633" s="2">
        <v>747</v>
      </c>
      <c r="AJ633" s="2">
        <v>1.2529999999999999</v>
      </c>
      <c r="AK633" s="2">
        <f t="shared" si="68"/>
        <v>0.4978026001000001</v>
      </c>
      <c r="AL633" s="2">
        <v>0.4</v>
      </c>
      <c r="AM633" s="2">
        <v>0</v>
      </c>
      <c r="AN633" s="2">
        <v>0.307</v>
      </c>
      <c r="AO633" s="2">
        <v>8.1000000000000003E-2</v>
      </c>
      <c r="AP633" s="2">
        <v>776</v>
      </c>
      <c r="AQ633" s="2">
        <v>7.7130000000000001</v>
      </c>
      <c r="AR633" s="2">
        <f t="shared" si="69"/>
        <v>6.9583509361000004</v>
      </c>
      <c r="AS633" s="2">
        <v>0.4</v>
      </c>
      <c r="AT633" s="2">
        <v>0</v>
      </c>
      <c r="AU633" s="2">
        <v>-1.637</v>
      </c>
      <c r="AV633" s="2">
        <v>2.673</v>
      </c>
    </row>
    <row r="634" spans="5:48" x14ac:dyDescent="0.25">
      <c r="E634" s="9">
        <v>629</v>
      </c>
      <c r="F634">
        <v>2.3018510000000001</v>
      </c>
      <c r="G634">
        <v>4.3231450000000002</v>
      </c>
      <c r="H634">
        <v>4.3718149999999998</v>
      </c>
      <c r="I634">
        <v>1.4781519999999999</v>
      </c>
      <c r="J634">
        <v>7.6630969999999996</v>
      </c>
      <c r="K634" s="14">
        <f t="shared" si="63"/>
        <v>4.0276119999999995</v>
      </c>
      <c r="L634" s="18">
        <f t="shared" si="64"/>
        <v>2.1401198081062658</v>
      </c>
      <c r="N634" s="2">
        <v>716</v>
      </c>
      <c r="O634" s="2">
        <v>0.98699999999999999</v>
      </c>
      <c r="P634" s="2">
        <f t="shared" si="65"/>
        <v>0.2316624895999998</v>
      </c>
      <c r="Q634" s="2">
        <v>0.4</v>
      </c>
      <c r="R634" s="2">
        <v>0</v>
      </c>
      <c r="S634" s="2">
        <v>0.65600000000000003</v>
      </c>
      <c r="T634" s="2">
        <v>0.46400000000000002</v>
      </c>
      <c r="U634" s="2">
        <v>704</v>
      </c>
      <c r="V634" s="2">
        <v>7.9690000000000003</v>
      </c>
      <c r="W634" s="2">
        <f t="shared" si="66"/>
        <v>7.2139718096000021</v>
      </c>
      <c r="X634" s="2">
        <v>0.4</v>
      </c>
      <c r="Y634" s="2">
        <v>0</v>
      </c>
      <c r="Z634" s="2">
        <v>-0.74199999999999999</v>
      </c>
      <c r="AA634" s="2">
        <v>0.755</v>
      </c>
      <c r="AB634" s="2">
        <v>742</v>
      </c>
      <c r="AC634" s="2">
        <v>3.6930000000000001</v>
      </c>
      <c r="AD634" s="2">
        <f t="shared" si="67"/>
        <v>2.9378593616000002</v>
      </c>
      <c r="AE634" s="2">
        <v>0.4</v>
      </c>
      <c r="AF634" s="2">
        <v>0</v>
      </c>
      <c r="AG634" s="2">
        <v>-0.71399999999999997</v>
      </c>
      <c r="AH634" s="2">
        <v>0.50900000000000001</v>
      </c>
      <c r="AI634" s="2">
        <v>749</v>
      </c>
      <c r="AJ634" s="2">
        <v>1.288</v>
      </c>
      <c r="AK634" s="2">
        <f t="shared" si="68"/>
        <v>0.53287484959999998</v>
      </c>
      <c r="AL634" s="2">
        <v>0.4</v>
      </c>
      <c r="AM634" s="2">
        <v>0</v>
      </c>
      <c r="AN634" s="2">
        <v>0.30599999999999999</v>
      </c>
      <c r="AO634" s="2">
        <v>7.0999999999999994E-2</v>
      </c>
      <c r="AP634" s="2">
        <v>777</v>
      </c>
      <c r="AQ634" s="2">
        <v>7.7370000000000001</v>
      </c>
      <c r="AR634" s="2">
        <f t="shared" si="69"/>
        <v>6.9818889361000007</v>
      </c>
      <c r="AS634" s="2">
        <v>0.4</v>
      </c>
      <c r="AT634" s="2">
        <v>0</v>
      </c>
      <c r="AU634" s="2">
        <v>-1.637</v>
      </c>
      <c r="AV634" s="2">
        <v>2.6629999999999998</v>
      </c>
    </row>
    <row r="635" spans="5:48" x14ac:dyDescent="0.25">
      <c r="E635" s="9">
        <v>630</v>
      </c>
      <c r="F635">
        <v>0.98586300000000004</v>
      </c>
      <c r="G635">
        <v>4.395607</v>
      </c>
      <c r="H635">
        <v>4.3718149999999998</v>
      </c>
      <c r="I635">
        <v>1.4826429999999999</v>
      </c>
      <c r="J635">
        <v>7.6221839999999998</v>
      </c>
      <c r="K635" s="14">
        <f t="shared" si="63"/>
        <v>3.7716223999999996</v>
      </c>
      <c r="L635" s="18">
        <f t="shared" si="64"/>
        <v>2.3906607748419355</v>
      </c>
      <c r="N635" s="2">
        <v>718</v>
      </c>
      <c r="O635" s="2">
        <v>0.90600000000000003</v>
      </c>
      <c r="P635" s="2">
        <f t="shared" si="65"/>
        <v>0.15133423209999994</v>
      </c>
      <c r="Q635" s="2">
        <v>0.4</v>
      </c>
      <c r="R635" s="2">
        <v>0</v>
      </c>
      <c r="S635" s="2">
        <v>0.66700000000000004</v>
      </c>
      <c r="T635" s="2">
        <v>0.46500000000000002</v>
      </c>
      <c r="U635" s="2">
        <v>706</v>
      </c>
      <c r="V635" s="2">
        <v>4.2690000000000001</v>
      </c>
      <c r="W635" s="2">
        <f t="shared" si="66"/>
        <v>3.5145617215999998</v>
      </c>
      <c r="X635" s="2">
        <v>0.4</v>
      </c>
      <c r="Y635" s="2">
        <v>0</v>
      </c>
      <c r="Z635" s="2">
        <v>-0.85199999999999998</v>
      </c>
      <c r="AA635" s="2">
        <v>0.755</v>
      </c>
      <c r="AB635" s="2">
        <v>743</v>
      </c>
      <c r="AC635" s="2">
        <v>3.6760000000000002</v>
      </c>
      <c r="AD635" s="2">
        <f t="shared" si="67"/>
        <v>2.9215291456000001</v>
      </c>
      <c r="AE635" s="2">
        <v>0.4</v>
      </c>
      <c r="AF635" s="2">
        <v>0</v>
      </c>
      <c r="AG635" s="2">
        <v>-0.70399999999999996</v>
      </c>
      <c r="AH635" s="2">
        <v>0.50900000000000001</v>
      </c>
      <c r="AI635" s="2">
        <v>750</v>
      </c>
      <c r="AJ635" s="2">
        <v>1.278</v>
      </c>
      <c r="AK635" s="2">
        <f t="shared" si="68"/>
        <v>0.52322514559999989</v>
      </c>
      <c r="AL635" s="2">
        <v>0.4</v>
      </c>
      <c r="AM635" s="2">
        <v>0</v>
      </c>
      <c r="AN635" s="2">
        <v>0.29599999999999999</v>
      </c>
      <c r="AO635" s="2">
        <v>7.0999999999999994E-2</v>
      </c>
      <c r="AP635" s="2">
        <v>778</v>
      </c>
      <c r="AQ635" s="2">
        <v>7.7539999999999996</v>
      </c>
      <c r="AR635" s="2">
        <f t="shared" si="69"/>
        <v>6.9992201935999994</v>
      </c>
      <c r="AS635" s="2">
        <v>0.4</v>
      </c>
      <c r="AT635" s="2">
        <v>0</v>
      </c>
      <c r="AU635" s="2">
        <v>-1.6379999999999999</v>
      </c>
      <c r="AV635" s="2">
        <v>2.6629999999999998</v>
      </c>
    </row>
    <row r="636" spans="5:48" x14ac:dyDescent="0.25">
      <c r="E636" s="9">
        <v>631</v>
      </c>
      <c r="F636">
        <v>0.85578799999999999</v>
      </c>
      <c r="G636">
        <v>4.4880690000000003</v>
      </c>
      <c r="H636">
        <v>3.858527</v>
      </c>
      <c r="I636">
        <v>1.435025</v>
      </c>
      <c r="J636">
        <v>8.9313059999999993</v>
      </c>
      <c r="K636" s="14">
        <f t="shared" si="63"/>
        <v>3.9137429999999993</v>
      </c>
      <c r="L636" s="18">
        <f t="shared" si="64"/>
        <v>2.8637028241579117</v>
      </c>
      <c r="N636" s="2">
        <v>719</v>
      </c>
      <c r="O636" s="2">
        <v>0.95599999999999996</v>
      </c>
      <c r="P636" s="2">
        <f t="shared" si="65"/>
        <v>0.20155623209999962</v>
      </c>
      <c r="Q636" s="2">
        <v>0.4</v>
      </c>
      <c r="R636" s="2">
        <v>0</v>
      </c>
      <c r="S636" s="2">
        <v>0.66700000000000004</v>
      </c>
      <c r="T636" s="2">
        <v>0.47499999999999998</v>
      </c>
      <c r="U636" s="2">
        <v>707</v>
      </c>
      <c r="V636" s="2">
        <v>6.8540000000000001</v>
      </c>
      <c r="W636" s="2">
        <f t="shared" si="66"/>
        <v>6.0995940415999961</v>
      </c>
      <c r="X636" s="2">
        <v>0.4</v>
      </c>
      <c r="Y636" s="2">
        <v>0</v>
      </c>
      <c r="Z636" s="2">
        <v>-0.95199999999999996</v>
      </c>
      <c r="AA636" s="2">
        <v>0.755</v>
      </c>
      <c r="AB636" s="2">
        <v>744</v>
      </c>
      <c r="AC636" s="2">
        <v>5.407</v>
      </c>
      <c r="AD636" s="2">
        <f t="shared" si="67"/>
        <v>4.6517185856000012</v>
      </c>
      <c r="AE636" s="2">
        <v>0.4</v>
      </c>
      <c r="AF636" s="2">
        <v>0</v>
      </c>
      <c r="AG636" s="2">
        <v>-0.60399999999999998</v>
      </c>
      <c r="AH636" s="2">
        <v>0.50900000000000001</v>
      </c>
      <c r="AI636" s="2">
        <v>751</v>
      </c>
      <c r="AJ636" s="2">
        <v>1.8560000000000001</v>
      </c>
      <c r="AK636" s="2">
        <f t="shared" si="68"/>
        <v>1.1012545856000002</v>
      </c>
      <c r="AL636" s="2">
        <v>0.4</v>
      </c>
      <c r="AM636" s="2">
        <v>0</v>
      </c>
      <c r="AN636" s="2">
        <v>0.39600000000000002</v>
      </c>
      <c r="AO636" s="2">
        <v>7.0999999999999994E-2</v>
      </c>
      <c r="AP636" s="2">
        <v>779</v>
      </c>
      <c r="AQ636" s="2">
        <v>7.74</v>
      </c>
      <c r="AR636" s="2">
        <f t="shared" si="69"/>
        <v>6.9853427360999998</v>
      </c>
      <c r="AS636" s="2">
        <v>0.4</v>
      </c>
      <c r="AT636" s="2">
        <v>0</v>
      </c>
      <c r="AU636" s="2">
        <v>-1.637</v>
      </c>
      <c r="AV636" s="2">
        <v>2.6619999999999999</v>
      </c>
    </row>
    <row r="637" spans="5:48" x14ac:dyDescent="0.25">
      <c r="E637" s="9">
        <v>632</v>
      </c>
      <c r="F637">
        <v>0.85861399999999999</v>
      </c>
      <c r="G637">
        <v>4.3874610000000001</v>
      </c>
      <c r="H637">
        <v>4.5288469999999998</v>
      </c>
      <c r="I637">
        <v>1.434922</v>
      </c>
      <c r="J637">
        <v>8.3130620000000004</v>
      </c>
      <c r="K637" s="14">
        <f t="shared" si="63"/>
        <v>3.9045812</v>
      </c>
      <c r="L637" s="18">
        <f t="shared" si="64"/>
        <v>2.662131341684209</v>
      </c>
      <c r="N637" s="2">
        <v>720</v>
      </c>
      <c r="O637" s="2">
        <v>1.06</v>
      </c>
      <c r="P637" s="2">
        <f t="shared" si="65"/>
        <v>0.30557992009999924</v>
      </c>
      <c r="Q637" s="2">
        <v>0.4</v>
      </c>
      <c r="R637" s="2">
        <v>0</v>
      </c>
      <c r="S637" s="2">
        <v>0.65700000000000003</v>
      </c>
      <c r="T637" s="2">
        <v>0.47499999999999998</v>
      </c>
      <c r="U637" s="2">
        <v>708</v>
      </c>
      <c r="V637" s="2">
        <v>4.2640000000000002</v>
      </c>
      <c r="W637" s="2">
        <f t="shared" si="66"/>
        <v>3.5088425215999997</v>
      </c>
      <c r="X637" s="2">
        <v>0.4</v>
      </c>
      <c r="Y637" s="2">
        <v>0</v>
      </c>
      <c r="Z637" s="2">
        <v>-0.85199999999999998</v>
      </c>
      <c r="AA637" s="2">
        <v>0.754</v>
      </c>
      <c r="AB637" s="2">
        <v>745</v>
      </c>
      <c r="AC637" s="2">
        <v>3.6760000000000002</v>
      </c>
      <c r="AD637" s="2">
        <f t="shared" si="67"/>
        <v>2.9213650625000005</v>
      </c>
      <c r="AE637" s="2">
        <v>0.4</v>
      </c>
      <c r="AF637" s="2">
        <v>0</v>
      </c>
      <c r="AG637" s="2">
        <v>-0.70499999999999996</v>
      </c>
      <c r="AH637" s="2">
        <v>0.50900000000000001</v>
      </c>
      <c r="AI637" s="2">
        <v>755</v>
      </c>
      <c r="AJ637" s="2">
        <v>1.2589999999999999</v>
      </c>
      <c r="AK637" s="2">
        <f t="shared" si="68"/>
        <v>0.50447111210000017</v>
      </c>
      <c r="AL637" s="2">
        <v>0.4</v>
      </c>
      <c r="AM637" s="2">
        <v>0</v>
      </c>
      <c r="AN637" s="2">
        <v>0.317</v>
      </c>
      <c r="AO637" s="2">
        <v>8.1000000000000003E-2</v>
      </c>
      <c r="AP637" s="2">
        <v>780</v>
      </c>
      <c r="AQ637" s="2">
        <v>7.7149999999999999</v>
      </c>
      <c r="AR637" s="2">
        <f t="shared" si="69"/>
        <v>6.9598047360999997</v>
      </c>
      <c r="AS637" s="2">
        <v>0.4</v>
      </c>
      <c r="AT637" s="2">
        <v>0</v>
      </c>
      <c r="AU637" s="2">
        <v>-1.637</v>
      </c>
      <c r="AV637" s="2">
        <v>2.6720000000000002</v>
      </c>
    </row>
    <row r="638" spans="5:48" x14ac:dyDescent="0.25">
      <c r="E638" s="9">
        <v>633</v>
      </c>
      <c r="F638">
        <v>0.89787600000000001</v>
      </c>
      <c r="G638">
        <v>4.58284</v>
      </c>
      <c r="H638">
        <v>3.8355589999999999</v>
      </c>
      <c r="I638">
        <v>1.57925</v>
      </c>
      <c r="J638">
        <v>8.9313059999999993</v>
      </c>
      <c r="K638" s="14">
        <f t="shared" si="63"/>
        <v>3.9653661999999996</v>
      </c>
      <c r="L638" s="18">
        <f t="shared" si="64"/>
        <v>2.8341393242775057</v>
      </c>
      <c r="N638" s="2">
        <v>721</v>
      </c>
      <c r="O638" s="2">
        <v>3.665</v>
      </c>
      <c r="P638" s="2">
        <f t="shared" si="65"/>
        <v>2.9105382000999973</v>
      </c>
      <c r="Q638" s="2">
        <v>0.4</v>
      </c>
      <c r="R638" s="2">
        <v>0</v>
      </c>
      <c r="S638" s="2">
        <v>0.55700000000000005</v>
      </c>
      <c r="T638" s="2">
        <v>0.47499999999999998</v>
      </c>
      <c r="U638" s="2">
        <v>711</v>
      </c>
      <c r="V638" s="2">
        <v>4.5049999999999999</v>
      </c>
      <c r="W638" s="2">
        <f t="shared" si="66"/>
        <v>3.7503066176000002</v>
      </c>
      <c r="X638" s="2">
        <v>0.4</v>
      </c>
      <c r="Y638" s="2">
        <v>0</v>
      </c>
      <c r="Z638" s="2">
        <v>-0.83199999999999996</v>
      </c>
      <c r="AA638" s="2">
        <v>0.755</v>
      </c>
      <c r="AB638" s="2">
        <v>746</v>
      </c>
      <c r="AC638" s="2">
        <v>5.375</v>
      </c>
      <c r="AD638" s="2">
        <f t="shared" si="67"/>
        <v>4.6202100625</v>
      </c>
      <c r="AE638" s="2">
        <v>0.4</v>
      </c>
      <c r="AF638" s="2">
        <v>0</v>
      </c>
      <c r="AG638" s="2">
        <v>-0.60499999999999998</v>
      </c>
      <c r="AH638" s="2">
        <v>0.50900000000000001</v>
      </c>
      <c r="AI638" s="2">
        <v>756</v>
      </c>
      <c r="AJ638" s="2">
        <v>1.2749999999999999</v>
      </c>
      <c r="AK638" s="2">
        <f t="shared" si="68"/>
        <v>0.52016030410000014</v>
      </c>
      <c r="AL638" s="2">
        <v>0.4</v>
      </c>
      <c r="AM638" s="2">
        <v>0</v>
      </c>
      <c r="AN638" s="2">
        <v>0.32700000000000001</v>
      </c>
      <c r="AO638" s="2">
        <v>8.1000000000000003E-2</v>
      </c>
      <c r="AP638" s="2">
        <v>781</v>
      </c>
      <c r="AQ638" s="2">
        <v>7.7160000000000002</v>
      </c>
      <c r="AR638" s="2">
        <f t="shared" si="69"/>
        <v>6.9614585361000003</v>
      </c>
      <c r="AS638" s="2">
        <v>0.4</v>
      </c>
      <c r="AT638" s="2">
        <v>0</v>
      </c>
      <c r="AU638" s="2">
        <v>-1.637</v>
      </c>
      <c r="AV638" s="2">
        <v>2.6709999999999998</v>
      </c>
    </row>
    <row r="639" spans="5:48" x14ac:dyDescent="0.25">
      <c r="E639" s="9">
        <v>634</v>
      </c>
      <c r="F639">
        <v>1.4052560000000001</v>
      </c>
      <c r="G639">
        <v>4.395607</v>
      </c>
      <c r="H639">
        <v>3.8325909999999999</v>
      </c>
      <c r="I639">
        <v>1.581464</v>
      </c>
      <c r="J639">
        <v>7.6191930000000001</v>
      </c>
      <c r="K639" s="14">
        <f t="shared" si="63"/>
        <v>3.7668222</v>
      </c>
      <c r="L639" s="18">
        <f t="shared" si="64"/>
        <v>2.2624430167297827</v>
      </c>
      <c r="N639" s="2">
        <v>722</v>
      </c>
      <c r="O639" s="2">
        <v>1.157</v>
      </c>
      <c r="P639" s="2">
        <f t="shared" si="65"/>
        <v>0.40228192009999919</v>
      </c>
      <c r="Q639" s="2">
        <v>0.4</v>
      </c>
      <c r="R639" s="2">
        <v>0</v>
      </c>
      <c r="S639" s="2">
        <v>0.65700000000000003</v>
      </c>
      <c r="T639" s="2">
        <v>0.48499999999999999</v>
      </c>
      <c r="U639" s="2">
        <v>713</v>
      </c>
      <c r="V639" s="2">
        <v>4.2690000000000001</v>
      </c>
      <c r="W639" s="2">
        <f t="shared" si="66"/>
        <v>3.5146481201000004</v>
      </c>
      <c r="X639" s="2">
        <v>0.4</v>
      </c>
      <c r="Y639" s="2">
        <v>0</v>
      </c>
      <c r="Z639" s="2">
        <v>-0.84299999999999997</v>
      </c>
      <c r="AA639" s="2">
        <v>0.745</v>
      </c>
      <c r="AB639" s="2">
        <v>747</v>
      </c>
      <c r="AC639" s="2">
        <v>3.6619999999999999</v>
      </c>
      <c r="AD639" s="2">
        <f t="shared" si="67"/>
        <v>2.9074150625000006</v>
      </c>
      <c r="AE639" s="2">
        <v>0.4</v>
      </c>
      <c r="AF639" s="2">
        <v>0</v>
      </c>
      <c r="AG639" s="2">
        <v>-0.70499999999999996</v>
      </c>
      <c r="AH639" s="2">
        <v>0.499</v>
      </c>
      <c r="AI639" s="2">
        <v>757</v>
      </c>
      <c r="AJ639" s="2">
        <v>1.2729999999999999</v>
      </c>
      <c r="AK639" s="2">
        <f t="shared" si="68"/>
        <v>0.51816361759999996</v>
      </c>
      <c r="AL639" s="2">
        <v>0.4</v>
      </c>
      <c r="AM639" s="2">
        <v>0</v>
      </c>
      <c r="AN639" s="2">
        <v>0.32600000000000001</v>
      </c>
      <c r="AO639" s="2">
        <v>8.1000000000000003E-2</v>
      </c>
      <c r="AP639" s="2">
        <v>782</v>
      </c>
      <c r="AQ639" s="2">
        <v>7.7060000000000004</v>
      </c>
      <c r="AR639" s="2">
        <f t="shared" si="69"/>
        <v>6.9515166016000007</v>
      </c>
      <c r="AS639" s="2">
        <v>0.4</v>
      </c>
      <c r="AT639" s="2">
        <v>0</v>
      </c>
      <c r="AU639" s="2">
        <v>-1.6359999999999999</v>
      </c>
      <c r="AV639" s="2">
        <v>2.6709999999999998</v>
      </c>
    </row>
    <row r="640" spans="5:48" x14ac:dyDescent="0.25">
      <c r="E640" s="9">
        <v>635</v>
      </c>
      <c r="F640">
        <v>2.3904960000000002</v>
      </c>
      <c r="G640">
        <v>4.4039529999999996</v>
      </c>
      <c r="H640">
        <v>3.8333940000000002</v>
      </c>
      <c r="I640">
        <v>2.3696440000000001</v>
      </c>
      <c r="J640">
        <v>8.9083170000000003</v>
      </c>
      <c r="K640" s="14">
        <f t="shared" si="63"/>
        <v>4.3811608</v>
      </c>
      <c r="L640" s="18">
        <f t="shared" si="64"/>
        <v>2.4001940502135573</v>
      </c>
      <c r="N640" s="2">
        <v>723</v>
      </c>
      <c r="O640" s="2">
        <v>1.1719999999999999</v>
      </c>
      <c r="P640" s="2">
        <f t="shared" si="65"/>
        <v>0.41715128959999931</v>
      </c>
      <c r="Q640" s="2">
        <v>0.4</v>
      </c>
      <c r="R640" s="2">
        <v>0</v>
      </c>
      <c r="S640" s="2">
        <v>0.65600000000000003</v>
      </c>
      <c r="T640" s="2">
        <v>0.48499999999999999</v>
      </c>
      <c r="U640" s="2">
        <v>714</v>
      </c>
      <c r="V640" s="2">
        <v>4.2110000000000003</v>
      </c>
      <c r="W640" s="2">
        <f t="shared" si="66"/>
        <v>3.4559461201000001</v>
      </c>
      <c r="X640" s="2">
        <v>0.4</v>
      </c>
      <c r="Y640" s="2">
        <v>0</v>
      </c>
      <c r="Z640" s="2">
        <v>-0.84299999999999997</v>
      </c>
      <c r="AA640" s="2">
        <v>0.73499999999999999</v>
      </c>
      <c r="AB640" s="2">
        <v>748</v>
      </c>
      <c r="AC640" s="2">
        <v>6.234</v>
      </c>
      <c r="AD640" s="2">
        <f t="shared" si="67"/>
        <v>5.4788700625000022</v>
      </c>
      <c r="AE640" s="2">
        <v>0.4</v>
      </c>
      <c r="AF640" s="2">
        <v>0</v>
      </c>
      <c r="AG640" s="2">
        <v>-0.80500000000000005</v>
      </c>
      <c r="AH640" s="2">
        <v>0.499</v>
      </c>
      <c r="AI640" s="2">
        <v>758</v>
      </c>
      <c r="AJ640" s="2">
        <v>1.2969999999999999</v>
      </c>
      <c r="AK640" s="2">
        <f t="shared" si="68"/>
        <v>0.54263148159999997</v>
      </c>
      <c r="AL640" s="2">
        <v>0.4</v>
      </c>
      <c r="AM640" s="2">
        <v>0</v>
      </c>
      <c r="AN640" s="2">
        <v>0.33600000000000002</v>
      </c>
      <c r="AO640" s="2">
        <v>8.1000000000000003E-2</v>
      </c>
      <c r="AP640" s="2">
        <v>783</v>
      </c>
      <c r="AQ640" s="2">
        <v>7.7240000000000002</v>
      </c>
      <c r="AR640" s="2">
        <f t="shared" si="69"/>
        <v>6.9694471376000005</v>
      </c>
      <c r="AS640" s="2">
        <v>0.4</v>
      </c>
      <c r="AT640" s="2">
        <v>0</v>
      </c>
      <c r="AU640" s="2">
        <v>-1.6259999999999999</v>
      </c>
      <c r="AV640" s="2">
        <v>2.6709999999999998</v>
      </c>
    </row>
    <row r="641" spans="5:48" x14ac:dyDescent="0.25">
      <c r="E641" s="9">
        <v>636</v>
      </c>
      <c r="F641">
        <v>0.95713800000000004</v>
      </c>
      <c r="G641">
        <v>4.4150960000000001</v>
      </c>
      <c r="H641">
        <v>3.8524259999999999</v>
      </c>
      <c r="I641">
        <v>1.6038600000000001</v>
      </c>
      <c r="J641">
        <v>7.6221839999999998</v>
      </c>
      <c r="K641" s="14">
        <f t="shared" si="63"/>
        <v>3.6901408000000004</v>
      </c>
      <c r="L641" s="18">
        <f t="shared" si="64"/>
        <v>2.3594377353966682</v>
      </c>
      <c r="N641" s="2">
        <v>724</v>
      </c>
      <c r="O641" s="2">
        <v>1.1830000000000001</v>
      </c>
      <c r="P641" s="2">
        <f t="shared" si="65"/>
        <v>0.42818408959999926</v>
      </c>
      <c r="Q641" s="2">
        <v>0.4</v>
      </c>
      <c r="R641" s="2">
        <v>0</v>
      </c>
      <c r="S641" s="2">
        <v>0.65600000000000003</v>
      </c>
      <c r="T641" s="2">
        <v>0.48599999999999999</v>
      </c>
      <c r="U641" s="2">
        <v>715</v>
      </c>
      <c r="V641" s="2">
        <v>6.9089999999999998</v>
      </c>
      <c r="W641" s="2">
        <f t="shared" si="66"/>
        <v>6.1545244000999997</v>
      </c>
      <c r="X641" s="2">
        <v>0.4</v>
      </c>
      <c r="Y641" s="2">
        <v>0</v>
      </c>
      <c r="Z641" s="2">
        <v>-0.94299999999999995</v>
      </c>
      <c r="AA641" s="2">
        <v>0.73499999999999999</v>
      </c>
      <c r="AB641" s="2">
        <v>749</v>
      </c>
      <c r="AC641" s="2">
        <v>3.7109999999999999</v>
      </c>
      <c r="AD641" s="2">
        <f t="shared" si="67"/>
        <v>2.9561700624999991</v>
      </c>
      <c r="AE641" s="2">
        <v>0.4</v>
      </c>
      <c r="AF641" s="2">
        <v>0</v>
      </c>
      <c r="AG641" s="2">
        <v>-0.71499999999999997</v>
      </c>
      <c r="AH641" s="2">
        <v>0.499</v>
      </c>
      <c r="AI641" s="2">
        <v>759</v>
      </c>
      <c r="AJ641" s="2">
        <v>1.3320000000000001</v>
      </c>
      <c r="AK641" s="2">
        <f t="shared" si="68"/>
        <v>0.57760886559999991</v>
      </c>
      <c r="AL641" s="2">
        <v>0.4</v>
      </c>
      <c r="AM641" s="2">
        <v>0</v>
      </c>
      <c r="AN641" s="2">
        <v>0.34599999999999997</v>
      </c>
      <c r="AO641" s="2">
        <v>8.1000000000000003E-2</v>
      </c>
      <c r="AP641" s="2">
        <v>785</v>
      </c>
      <c r="AQ641" s="2">
        <v>7.7050000000000001</v>
      </c>
      <c r="AR641" s="2">
        <f t="shared" si="69"/>
        <v>6.9505246016000006</v>
      </c>
      <c r="AS641" s="2">
        <v>0.4</v>
      </c>
      <c r="AT641" s="2">
        <v>0</v>
      </c>
      <c r="AU641" s="2">
        <v>-1.6359999999999999</v>
      </c>
      <c r="AV641" s="2">
        <v>2.681</v>
      </c>
    </row>
    <row r="642" spans="5:48" x14ac:dyDescent="0.25">
      <c r="E642" s="9">
        <v>637</v>
      </c>
      <c r="F642">
        <v>0.89787600000000001</v>
      </c>
      <c r="G642">
        <v>4.3300640000000001</v>
      </c>
      <c r="H642">
        <v>3.8914580000000001</v>
      </c>
      <c r="I642">
        <v>1.6038600000000001</v>
      </c>
      <c r="J642">
        <v>7.608009</v>
      </c>
      <c r="K642" s="14">
        <f t="shared" si="63"/>
        <v>3.6662534</v>
      </c>
      <c r="L642" s="18">
        <f t="shared" si="64"/>
        <v>2.3641564584375208</v>
      </c>
      <c r="N642" s="2">
        <v>725</v>
      </c>
      <c r="O642" s="2">
        <v>1.546</v>
      </c>
      <c r="P642" s="2">
        <f t="shared" si="65"/>
        <v>0.79117672960000096</v>
      </c>
      <c r="Q642" s="2">
        <v>0.4</v>
      </c>
      <c r="R642" s="2">
        <v>0</v>
      </c>
      <c r="S642" s="2">
        <v>0.75600000000000001</v>
      </c>
      <c r="T642" s="2">
        <v>0.48599999999999999</v>
      </c>
      <c r="U642" s="2">
        <v>716</v>
      </c>
      <c r="V642" s="2">
        <v>7.14</v>
      </c>
      <c r="W642" s="2">
        <f t="shared" si="66"/>
        <v>6.3851558400999986</v>
      </c>
      <c r="X642" s="2">
        <v>0.4</v>
      </c>
      <c r="Y642" s="2">
        <v>0</v>
      </c>
      <c r="Z642" s="2">
        <v>-0.74299999999999999</v>
      </c>
      <c r="AA642" s="2">
        <v>0.73499999999999999</v>
      </c>
      <c r="AB642" s="2">
        <v>750</v>
      </c>
      <c r="AC642" s="2">
        <v>3.6619999999999999</v>
      </c>
      <c r="AD642" s="2">
        <f t="shared" si="67"/>
        <v>2.9071200625000002</v>
      </c>
      <c r="AE642" s="2">
        <v>0.4</v>
      </c>
      <c r="AF642" s="2">
        <v>0</v>
      </c>
      <c r="AG642" s="2">
        <v>-0.70499999999999996</v>
      </c>
      <c r="AH642" s="2">
        <v>0.498</v>
      </c>
      <c r="AI642" s="2">
        <v>760</v>
      </c>
      <c r="AJ642" s="2">
        <v>1.2909999999999999</v>
      </c>
      <c r="AK642" s="2">
        <f t="shared" si="68"/>
        <v>0.53635228159999992</v>
      </c>
      <c r="AL642" s="2">
        <v>0.4</v>
      </c>
      <c r="AM642" s="2">
        <v>0</v>
      </c>
      <c r="AN642" s="2">
        <v>0.33600000000000002</v>
      </c>
      <c r="AO642" s="2">
        <v>8.2000000000000003E-2</v>
      </c>
      <c r="AP642" s="2">
        <v>786</v>
      </c>
      <c r="AQ642" s="2">
        <v>7.7240000000000002</v>
      </c>
      <c r="AR642" s="2">
        <f t="shared" si="69"/>
        <v>6.969532601600001</v>
      </c>
      <c r="AS642" s="2">
        <v>0.4</v>
      </c>
      <c r="AT642" s="2">
        <v>0</v>
      </c>
      <c r="AU642" s="2">
        <v>-1.6359999999999999</v>
      </c>
      <c r="AV642" s="2">
        <v>2.6909999999999998</v>
      </c>
    </row>
    <row r="643" spans="5:48" x14ac:dyDescent="0.25">
      <c r="E643" s="9">
        <v>638</v>
      </c>
      <c r="F643">
        <v>3.3767670000000001</v>
      </c>
      <c r="G643">
        <v>7.1332019999999998</v>
      </c>
      <c r="H643">
        <v>4.4011380000000004</v>
      </c>
      <c r="I643">
        <v>1.5836840000000001</v>
      </c>
      <c r="J643">
        <v>7.605664</v>
      </c>
      <c r="K643" s="14">
        <f t="shared" si="63"/>
        <v>4.8200910000000006</v>
      </c>
      <c r="L643" s="18">
        <f t="shared" si="64"/>
        <v>2.2734526822207655</v>
      </c>
      <c r="N643" s="2">
        <v>726</v>
      </c>
      <c r="O643" s="2">
        <v>1.0469999999999999</v>
      </c>
      <c r="P643" s="2">
        <f t="shared" si="65"/>
        <v>0.29170531359999935</v>
      </c>
      <c r="Q643" s="2">
        <v>0.4</v>
      </c>
      <c r="R643" s="2">
        <v>0</v>
      </c>
      <c r="S643" s="2">
        <v>0.66600000000000004</v>
      </c>
      <c r="T643" s="2">
        <v>0.48599999999999999</v>
      </c>
      <c r="U643" s="2">
        <v>717</v>
      </c>
      <c r="V643" s="2">
        <v>4.2069999999999999</v>
      </c>
      <c r="W643" s="2">
        <f t="shared" si="66"/>
        <v>3.4517016895999992</v>
      </c>
      <c r="X643" s="2">
        <v>0.4</v>
      </c>
      <c r="Y643" s="2">
        <v>0</v>
      </c>
      <c r="Z643" s="2">
        <v>-0.84399999999999997</v>
      </c>
      <c r="AA643" s="2">
        <v>0.73499999999999999</v>
      </c>
      <c r="AB643" s="2">
        <v>751</v>
      </c>
      <c r="AC643" s="2">
        <v>6.2640000000000002</v>
      </c>
      <c r="AD643" s="2">
        <f t="shared" si="67"/>
        <v>5.5087750625000034</v>
      </c>
      <c r="AE643" s="2">
        <v>0.4</v>
      </c>
      <c r="AF643" s="2">
        <v>0</v>
      </c>
      <c r="AG643" s="2">
        <v>-0.80500000000000005</v>
      </c>
      <c r="AH643" s="2">
        <v>0.498</v>
      </c>
      <c r="AI643" s="2">
        <v>764</v>
      </c>
      <c r="AJ643" s="2">
        <v>1.2709999999999999</v>
      </c>
      <c r="AK643" s="2">
        <f t="shared" si="68"/>
        <v>0.51626406250000012</v>
      </c>
      <c r="AL643" s="2">
        <v>0.4</v>
      </c>
      <c r="AM643" s="2">
        <v>0</v>
      </c>
      <c r="AN643" s="2">
        <v>0.32500000000000001</v>
      </c>
      <c r="AO643" s="2">
        <v>8.1000000000000003E-2</v>
      </c>
      <c r="AP643" s="2">
        <v>788</v>
      </c>
      <c r="AQ643" s="2">
        <v>7.7050000000000001</v>
      </c>
      <c r="AR643" s="2">
        <f t="shared" si="69"/>
        <v>6.9497238016000011</v>
      </c>
      <c r="AS643" s="2">
        <v>0.4</v>
      </c>
      <c r="AT643" s="2">
        <v>0</v>
      </c>
      <c r="AU643" s="2">
        <v>-1.6359999999999999</v>
      </c>
      <c r="AV643" s="2">
        <v>2.68</v>
      </c>
    </row>
    <row r="644" spans="5:48" x14ac:dyDescent="0.25">
      <c r="E644" s="9">
        <v>639</v>
      </c>
      <c r="F644">
        <v>0.842117</v>
      </c>
      <c r="G644">
        <v>4.3248410000000002</v>
      </c>
      <c r="H644">
        <v>3.9504899999999998</v>
      </c>
      <c r="I644">
        <v>1.581464</v>
      </c>
      <c r="J644">
        <v>8.3811630000000008</v>
      </c>
      <c r="K644" s="14">
        <f t="shared" si="63"/>
        <v>3.8160150000000002</v>
      </c>
      <c r="L644" s="18">
        <f t="shared" si="64"/>
        <v>2.644044295083197</v>
      </c>
      <c r="N644" s="2">
        <v>727</v>
      </c>
      <c r="O644" s="2">
        <v>1.0349999999999999</v>
      </c>
      <c r="P644" s="2">
        <f t="shared" si="65"/>
        <v>0.2799004320999996</v>
      </c>
      <c r="Q644" s="2">
        <v>0.4</v>
      </c>
      <c r="R644" s="2">
        <v>0</v>
      </c>
      <c r="S644" s="2">
        <v>0.66700000000000004</v>
      </c>
      <c r="T644" s="2">
        <v>0.48599999999999999</v>
      </c>
      <c r="U644" s="2">
        <v>718</v>
      </c>
      <c r="V644" s="2">
        <v>5.66</v>
      </c>
      <c r="W644" s="2">
        <f t="shared" si="66"/>
        <v>4.9049816895999996</v>
      </c>
      <c r="X644" s="2">
        <v>0.4</v>
      </c>
      <c r="Y644" s="2">
        <v>0</v>
      </c>
      <c r="Z644" s="2">
        <v>-0.84399999999999997</v>
      </c>
      <c r="AA644" s="2">
        <v>0.83499999999999996</v>
      </c>
      <c r="AB644" s="2">
        <v>752</v>
      </c>
      <c r="AC644" s="2">
        <v>3.6619999999999999</v>
      </c>
      <c r="AD644" s="2">
        <f t="shared" si="67"/>
        <v>2.9070250625000003</v>
      </c>
      <c r="AE644" s="2">
        <v>0.4</v>
      </c>
      <c r="AF644" s="2">
        <v>0</v>
      </c>
      <c r="AG644" s="2">
        <v>-0.70499999999999996</v>
      </c>
      <c r="AH644" s="2">
        <v>0.497</v>
      </c>
      <c r="AI644" s="2">
        <v>767</v>
      </c>
      <c r="AJ644" s="2">
        <v>1.252</v>
      </c>
      <c r="AK644" s="2">
        <f t="shared" si="68"/>
        <v>0.49744850559999992</v>
      </c>
      <c r="AL644" s="2">
        <v>0.4</v>
      </c>
      <c r="AM644" s="2">
        <v>0</v>
      </c>
      <c r="AN644" s="2">
        <v>0.30399999999999999</v>
      </c>
      <c r="AO644" s="2">
        <v>8.1000000000000003E-2</v>
      </c>
      <c r="AP644" s="2">
        <v>789</v>
      </c>
      <c r="AQ644" s="2">
        <v>7.7039999999999997</v>
      </c>
      <c r="AR644" s="2">
        <f t="shared" si="69"/>
        <v>6.9491230016000003</v>
      </c>
      <c r="AS644" s="2">
        <v>0.4</v>
      </c>
      <c r="AT644" s="2">
        <v>0</v>
      </c>
      <c r="AU644" s="2">
        <v>-1.6359999999999999</v>
      </c>
      <c r="AV644" s="2">
        <v>2.6789999999999998</v>
      </c>
    </row>
    <row r="645" spans="5:48" x14ac:dyDescent="0.25">
      <c r="E645" s="9">
        <v>640</v>
      </c>
      <c r="F645">
        <v>0.89787600000000001</v>
      </c>
      <c r="G645">
        <v>4.8125200000000001</v>
      </c>
      <c r="H645">
        <v>4.6201829999999999</v>
      </c>
      <c r="I645">
        <v>2.3696440000000001</v>
      </c>
      <c r="J645">
        <v>8.8301649999999992</v>
      </c>
      <c r="K645" s="14">
        <f t="shared" si="63"/>
        <v>4.3060776000000001</v>
      </c>
      <c r="L645" s="18">
        <f t="shared" si="64"/>
        <v>2.6902834848066548</v>
      </c>
      <c r="N645" s="2">
        <v>728</v>
      </c>
      <c r="O645" s="2">
        <v>0.96299999999999997</v>
      </c>
      <c r="P645" s="2">
        <f t="shared" si="65"/>
        <v>0.20767843209999964</v>
      </c>
      <c r="Q645" s="2">
        <v>0.4</v>
      </c>
      <c r="R645" s="2">
        <v>0</v>
      </c>
      <c r="S645" s="2">
        <v>0.66700000000000004</v>
      </c>
      <c r="T645" s="2">
        <v>0.47599999999999998</v>
      </c>
      <c r="U645" s="2">
        <v>719</v>
      </c>
      <c r="V645" s="2">
        <v>4.1710000000000003</v>
      </c>
      <c r="W645" s="2">
        <f t="shared" si="66"/>
        <v>3.4163736895999994</v>
      </c>
      <c r="X645" s="2">
        <v>0.4</v>
      </c>
      <c r="Y645" s="2">
        <v>0</v>
      </c>
      <c r="Z645" s="2">
        <v>-0.84399999999999997</v>
      </c>
      <c r="AA645" s="2">
        <v>0.72499999999999998</v>
      </c>
      <c r="AB645" s="2">
        <v>753</v>
      </c>
      <c r="AC645" s="2">
        <v>3.665</v>
      </c>
      <c r="AD645" s="2">
        <f t="shared" si="67"/>
        <v>2.9106422095999998</v>
      </c>
      <c r="AE645" s="2">
        <v>0.4</v>
      </c>
      <c r="AF645" s="2">
        <v>0</v>
      </c>
      <c r="AG645" s="2">
        <v>-0.70599999999999996</v>
      </c>
      <c r="AH645" s="2">
        <v>0.497</v>
      </c>
      <c r="AI645" s="2">
        <v>768</v>
      </c>
      <c r="AJ645" s="2">
        <v>1.256</v>
      </c>
      <c r="AK645" s="2">
        <f t="shared" si="68"/>
        <v>0.50139100959999994</v>
      </c>
      <c r="AL645" s="2">
        <v>0.4</v>
      </c>
      <c r="AM645" s="2">
        <v>0</v>
      </c>
      <c r="AN645" s="2">
        <v>0.29399999999999998</v>
      </c>
      <c r="AO645" s="2">
        <v>8.1000000000000003E-2</v>
      </c>
      <c r="AP645" s="2">
        <v>790</v>
      </c>
      <c r="AQ645" s="2">
        <v>7.8479999999999999</v>
      </c>
      <c r="AR645" s="2">
        <f t="shared" si="69"/>
        <v>7.0932219855999996</v>
      </c>
      <c r="AS645" s="2">
        <v>0.4</v>
      </c>
      <c r="AT645" s="2">
        <v>0</v>
      </c>
      <c r="AU645" s="2">
        <v>-1.6459999999999999</v>
      </c>
      <c r="AV645" s="2">
        <v>2.6789999999999998</v>
      </c>
    </row>
    <row r="646" spans="5:48" x14ac:dyDescent="0.25">
      <c r="E646" s="9">
        <v>641</v>
      </c>
      <c r="F646">
        <v>0.89047699999999996</v>
      </c>
      <c r="G646">
        <v>4.4064040000000002</v>
      </c>
      <c r="H646">
        <v>8.0069870000000005</v>
      </c>
      <c r="I646">
        <v>1.6038600000000001</v>
      </c>
      <c r="J646">
        <v>8.3811630000000008</v>
      </c>
      <c r="K646" s="14">
        <f t="shared" ref="K646:K709" si="70">AVERAGE(F646,G646,H646,I646,J646)</f>
        <v>4.657778200000001</v>
      </c>
      <c r="L646" s="18">
        <f t="shared" ref="L646:L709" si="71">_xlfn.STDEV.P(F646:J646)</f>
        <v>3.1197101675350156</v>
      </c>
      <c r="N646" s="2">
        <v>729</v>
      </c>
      <c r="O646" s="2">
        <v>0.89</v>
      </c>
      <c r="P646" s="2">
        <f t="shared" ref="P646:P709" si="72">(1-S646)^2+100*(T646-S646^2)^2</f>
        <v>0.13555542409999974</v>
      </c>
      <c r="Q646" s="2">
        <v>0.4</v>
      </c>
      <c r="R646" s="2">
        <v>0</v>
      </c>
      <c r="S646" s="2">
        <v>0.67700000000000005</v>
      </c>
      <c r="T646" s="2">
        <v>0.47599999999999998</v>
      </c>
      <c r="U646" s="2">
        <v>720</v>
      </c>
      <c r="V646" s="2">
        <v>6.7359999999999998</v>
      </c>
      <c r="W646" s="2">
        <f t="shared" ref="W646:W709" si="73">(1-Z646)^2+100*(AA646-Z646^2)^2</f>
        <v>5.9815263295999976</v>
      </c>
      <c r="X646" s="2">
        <v>0.4</v>
      </c>
      <c r="Y646" s="2">
        <v>0</v>
      </c>
      <c r="Z646" s="2">
        <v>-0.74399999999999999</v>
      </c>
      <c r="AA646" s="2">
        <v>0.72499999999999998</v>
      </c>
      <c r="AB646" s="2">
        <v>754</v>
      </c>
      <c r="AC646" s="2">
        <v>3.6779999999999999</v>
      </c>
      <c r="AD646" s="2">
        <f t="shared" ref="AD646:AD709" si="74">(1-AG646)^2+100*(AH646-AG646^2)^2</f>
        <v>2.9235142095999995</v>
      </c>
      <c r="AE646" s="2">
        <v>0.4</v>
      </c>
      <c r="AF646" s="2">
        <v>0</v>
      </c>
      <c r="AG646" s="2">
        <v>-0.70599999999999996</v>
      </c>
      <c r="AH646" s="2">
        <v>0.48699999999999999</v>
      </c>
      <c r="AI646" s="2">
        <v>769</v>
      </c>
      <c r="AJ646" s="2">
        <v>1.268</v>
      </c>
      <c r="AK646" s="2">
        <f t="shared" ref="AK646:AK709" si="75">(1-AN646)^2+100*(AO646-AN646^2)^2</f>
        <v>0.51266783360000001</v>
      </c>
      <c r="AL646" s="2">
        <v>0.4</v>
      </c>
      <c r="AM646" s="2">
        <v>0</v>
      </c>
      <c r="AN646" s="2">
        <v>0.28399999999999997</v>
      </c>
      <c r="AO646" s="2">
        <v>8.1000000000000003E-2</v>
      </c>
      <c r="AP646" s="2">
        <v>791</v>
      </c>
      <c r="AQ646" s="2">
        <v>7.8419999999999996</v>
      </c>
      <c r="AR646" s="2">
        <f t="shared" ref="AR646:AR709" si="76">(1-AU646)^2+100*(AV646-AU646^2)^2</f>
        <v>7.0872587855999969</v>
      </c>
      <c r="AS646" s="2">
        <v>0.4</v>
      </c>
      <c r="AT646" s="2">
        <v>0</v>
      </c>
      <c r="AU646" s="2">
        <v>-1.6459999999999999</v>
      </c>
      <c r="AV646" s="2">
        <v>2.68</v>
      </c>
    </row>
    <row r="647" spans="5:48" x14ac:dyDescent="0.25">
      <c r="E647" s="9">
        <v>642</v>
      </c>
      <c r="F647">
        <v>2.468947</v>
      </c>
      <c r="G647">
        <v>4.3304919999999996</v>
      </c>
      <c r="H647">
        <v>4.6201829999999999</v>
      </c>
      <c r="I647">
        <v>1.606447</v>
      </c>
      <c r="J647">
        <v>7.8357780000000004</v>
      </c>
      <c r="K647" s="14">
        <f t="shared" si="70"/>
        <v>4.1723694</v>
      </c>
      <c r="L647" s="18">
        <f t="shared" si="71"/>
        <v>2.1508932090261101</v>
      </c>
      <c r="N647" s="2">
        <v>730</v>
      </c>
      <c r="O647" s="2">
        <v>2.9809999999999999</v>
      </c>
      <c r="P647" s="2">
        <f t="shared" si="72"/>
        <v>2.2258601041000006</v>
      </c>
      <c r="Q647" s="2">
        <v>0.4</v>
      </c>
      <c r="R647" s="2">
        <v>0</v>
      </c>
      <c r="S647" s="2">
        <v>0.57699999999999996</v>
      </c>
      <c r="T647" s="2">
        <v>0.47599999999999998</v>
      </c>
      <c r="U647" s="2">
        <v>721</v>
      </c>
      <c r="V647" s="2">
        <v>4.1719999999999997</v>
      </c>
      <c r="W647" s="2">
        <f t="shared" si="73"/>
        <v>3.4172441200999999</v>
      </c>
      <c r="X647" s="2">
        <v>0.4</v>
      </c>
      <c r="Y647" s="2">
        <v>0</v>
      </c>
      <c r="Z647" s="2">
        <v>-0.84299999999999997</v>
      </c>
      <c r="AA647" s="2">
        <v>0.72499999999999998</v>
      </c>
      <c r="AB647" s="2">
        <v>755</v>
      </c>
      <c r="AC647" s="2">
        <v>3.6760000000000002</v>
      </c>
      <c r="AD647" s="2">
        <f t="shared" si="74"/>
        <v>2.9213270095999997</v>
      </c>
      <c r="AE647" s="2">
        <v>0.4</v>
      </c>
      <c r="AF647" s="2">
        <v>0</v>
      </c>
      <c r="AG647" s="2">
        <v>-0.70599999999999996</v>
      </c>
      <c r="AH647" s="2">
        <v>0.48799999999999999</v>
      </c>
      <c r="AI647" s="2">
        <v>770</v>
      </c>
      <c r="AJ647" s="2">
        <v>1.266</v>
      </c>
      <c r="AK647" s="2">
        <f t="shared" si="75"/>
        <v>0.51123006250000014</v>
      </c>
      <c r="AL647" s="2">
        <v>0.4</v>
      </c>
      <c r="AM647" s="2">
        <v>0</v>
      </c>
      <c r="AN647" s="2">
        <v>0.28499999999999998</v>
      </c>
      <c r="AO647" s="2">
        <v>8.1000000000000003E-2</v>
      </c>
      <c r="AP647" s="2">
        <v>794</v>
      </c>
      <c r="AQ647" s="2">
        <v>7.8360000000000003</v>
      </c>
      <c r="AR647" s="2">
        <f t="shared" si="76"/>
        <v>7.0814955855999981</v>
      </c>
      <c r="AS647" s="2">
        <v>0.4</v>
      </c>
      <c r="AT647" s="2">
        <v>0</v>
      </c>
      <c r="AU647" s="2">
        <v>-1.6459999999999999</v>
      </c>
      <c r="AV647" s="2">
        <v>2.681</v>
      </c>
    </row>
    <row r="648" spans="5:48" x14ac:dyDescent="0.25">
      <c r="E648" s="9">
        <v>643</v>
      </c>
      <c r="F648">
        <v>0.94688499999999998</v>
      </c>
      <c r="G648">
        <v>5.9896120000000002</v>
      </c>
      <c r="H648">
        <v>3.8345400000000001</v>
      </c>
      <c r="I648">
        <v>1.8244</v>
      </c>
      <c r="J648">
        <v>7.8446030000000002</v>
      </c>
      <c r="K648" s="14">
        <f t="shared" si="70"/>
        <v>4.0880080000000003</v>
      </c>
      <c r="L648" s="18">
        <f t="shared" si="71"/>
        <v>2.5605829286573782</v>
      </c>
      <c r="N648" s="2">
        <v>731</v>
      </c>
      <c r="O648" s="2">
        <v>0.89400000000000002</v>
      </c>
      <c r="P648" s="2">
        <f t="shared" si="72"/>
        <v>0.13918962409999974</v>
      </c>
      <c r="Q648" s="2">
        <v>0.4</v>
      </c>
      <c r="R648" s="2">
        <v>0</v>
      </c>
      <c r="S648" s="2">
        <v>0.67700000000000005</v>
      </c>
      <c r="T648" s="2">
        <v>0.47699999999999998</v>
      </c>
      <c r="U648" s="2">
        <v>722</v>
      </c>
      <c r="V648" s="2">
        <v>4.1890000000000001</v>
      </c>
      <c r="W648" s="2">
        <f t="shared" si="73"/>
        <v>3.4342896881000002</v>
      </c>
      <c r="X648" s="2">
        <v>0.4</v>
      </c>
      <c r="Y648" s="2">
        <v>0</v>
      </c>
      <c r="Z648" s="2">
        <v>-0.85299999999999998</v>
      </c>
      <c r="AA648" s="2">
        <v>0.72499999999999998</v>
      </c>
      <c r="AB648" s="2">
        <v>756</v>
      </c>
      <c r="AC648" s="2">
        <v>3.6829999999999998</v>
      </c>
      <c r="AD648" s="2">
        <f t="shared" si="74"/>
        <v>2.9278888800999994</v>
      </c>
      <c r="AE648" s="2">
        <v>0.4</v>
      </c>
      <c r="AF648" s="2">
        <v>0</v>
      </c>
      <c r="AG648" s="2">
        <v>-0.70699999999999996</v>
      </c>
      <c r="AH648" s="2">
        <v>0.48799999999999999</v>
      </c>
      <c r="AI648" s="2">
        <v>771</v>
      </c>
      <c r="AJ648" s="2">
        <v>1.2649999999999999</v>
      </c>
      <c r="AK648" s="2">
        <f t="shared" si="75"/>
        <v>0.50985936159999989</v>
      </c>
      <c r="AL648" s="2">
        <v>0.4</v>
      </c>
      <c r="AM648" s="2">
        <v>0</v>
      </c>
      <c r="AN648" s="2">
        <v>0.28599999999999998</v>
      </c>
      <c r="AO648" s="2">
        <v>8.1000000000000003E-2</v>
      </c>
      <c r="AP648" s="2">
        <v>795</v>
      </c>
      <c r="AQ648" s="2">
        <v>7.8129999999999997</v>
      </c>
      <c r="AR648" s="2">
        <f t="shared" si="76"/>
        <v>7.0586500624999999</v>
      </c>
      <c r="AS648" s="2">
        <v>0.4</v>
      </c>
      <c r="AT648" s="2">
        <v>0</v>
      </c>
      <c r="AU648" s="2">
        <v>-1.645</v>
      </c>
      <c r="AV648" s="2">
        <v>2.681</v>
      </c>
    </row>
    <row r="649" spans="5:48" x14ac:dyDescent="0.25">
      <c r="E649" s="9">
        <v>644</v>
      </c>
      <c r="F649">
        <v>0.95713800000000004</v>
      </c>
      <c r="G649">
        <v>4.3384229999999997</v>
      </c>
      <c r="H649">
        <v>3.8440690000000002</v>
      </c>
      <c r="I649">
        <v>1.6092329999999999</v>
      </c>
      <c r="J649">
        <v>7.7653530000000002</v>
      </c>
      <c r="K649" s="14">
        <f t="shared" si="70"/>
        <v>3.7028432000000002</v>
      </c>
      <c r="L649" s="18">
        <f t="shared" si="71"/>
        <v>2.4020821384249453</v>
      </c>
      <c r="N649" s="2">
        <v>732</v>
      </c>
      <c r="O649" s="2">
        <v>0.9</v>
      </c>
      <c r="P649" s="2">
        <f t="shared" si="72"/>
        <v>0.14507205759999969</v>
      </c>
      <c r="Q649" s="2">
        <v>0.4</v>
      </c>
      <c r="R649" s="2">
        <v>0</v>
      </c>
      <c r="S649" s="2">
        <v>0.67600000000000005</v>
      </c>
      <c r="T649" s="2">
        <v>0.47699999999999998</v>
      </c>
      <c r="U649" s="2">
        <v>723</v>
      </c>
      <c r="V649" s="2">
        <v>5.1369999999999996</v>
      </c>
      <c r="W649" s="2">
        <f t="shared" si="73"/>
        <v>4.3821096880999999</v>
      </c>
      <c r="X649" s="2">
        <v>0.4</v>
      </c>
      <c r="Y649" s="2">
        <v>0</v>
      </c>
      <c r="Z649" s="2">
        <v>-0.85299999999999998</v>
      </c>
      <c r="AA649" s="2">
        <v>0.82499999999999996</v>
      </c>
      <c r="AB649" s="2">
        <v>757</v>
      </c>
      <c r="AC649" s="2">
        <v>3.68</v>
      </c>
      <c r="AD649" s="2">
        <f t="shared" si="74"/>
        <v>2.9256190800999993</v>
      </c>
      <c r="AE649" s="2">
        <v>0.4</v>
      </c>
      <c r="AF649" s="2">
        <v>0</v>
      </c>
      <c r="AG649" s="2">
        <v>-0.70699999999999996</v>
      </c>
      <c r="AH649" s="2">
        <v>0.48899999999999999</v>
      </c>
      <c r="AI649" s="2">
        <v>774</v>
      </c>
      <c r="AJ649" s="2">
        <v>1.2629999999999999</v>
      </c>
      <c r="AK649" s="2">
        <f t="shared" si="75"/>
        <v>0.50855641610000002</v>
      </c>
      <c r="AL649" s="2">
        <v>0.4</v>
      </c>
      <c r="AM649" s="2">
        <v>0</v>
      </c>
      <c r="AN649" s="2">
        <v>0.28699999999999998</v>
      </c>
      <c r="AO649" s="2">
        <v>8.1000000000000003E-2</v>
      </c>
      <c r="AP649" s="2">
        <v>796</v>
      </c>
      <c r="AQ649" s="2">
        <v>7.819</v>
      </c>
      <c r="AR649" s="2">
        <f t="shared" si="76"/>
        <v>7.0637550624999994</v>
      </c>
      <c r="AS649" s="2">
        <v>0.4</v>
      </c>
      <c r="AT649" s="2">
        <v>0</v>
      </c>
      <c r="AU649" s="2">
        <v>-1.645</v>
      </c>
      <c r="AV649" s="2">
        <v>2.68</v>
      </c>
    </row>
    <row r="650" spans="5:48" x14ac:dyDescent="0.25">
      <c r="E650" s="9">
        <v>645</v>
      </c>
      <c r="F650">
        <v>2.1814770000000001</v>
      </c>
      <c r="G650">
        <v>4.2790650000000001</v>
      </c>
      <c r="H650">
        <v>3.8961190000000001</v>
      </c>
      <c r="I650">
        <v>2.897853</v>
      </c>
      <c r="J650">
        <v>8.1499839999999999</v>
      </c>
      <c r="K650" s="14">
        <f t="shared" si="70"/>
        <v>4.2808995999999997</v>
      </c>
      <c r="L650" s="18">
        <f t="shared" si="71"/>
        <v>2.070664952201549</v>
      </c>
      <c r="N650" s="2">
        <v>733</v>
      </c>
      <c r="O650" s="2">
        <v>1.4990000000000001</v>
      </c>
      <c r="P650" s="2">
        <f t="shared" si="72"/>
        <v>0.74459205760000069</v>
      </c>
      <c r="Q650" s="2">
        <v>0.4</v>
      </c>
      <c r="R650" s="2">
        <v>0</v>
      </c>
      <c r="S650" s="2">
        <v>0.67600000000000005</v>
      </c>
      <c r="T650" s="2">
        <v>0.377</v>
      </c>
      <c r="U650" s="2">
        <v>724</v>
      </c>
      <c r="V650" s="2">
        <v>4.194</v>
      </c>
      <c r="W650" s="2">
        <f t="shared" si="73"/>
        <v>3.4390716881000003</v>
      </c>
      <c r="X650" s="2">
        <v>0.4</v>
      </c>
      <c r="Y650" s="2">
        <v>0</v>
      </c>
      <c r="Z650" s="2">
        <v>-0.85299999999999998</v>
      </c>
      <c r="AA650" s="2">
        <v>0.73499999999999999</v>
      </c>
      <c r="AB650" s="2">
        <v>759</v>
      </c>
      <c r="AC650" s="2">
        <v>3.6850000000000001</v>
      </c>
      <c r="AD650" s="2">
        <f t="shared" si="74"/>
        <v>2.9303586800999994</v>
      </c>
      <c r="AE650" s="2">
        <v>0.4</v>
      </c>
      <c r="AF650" s="2">
        <v>0</v>
      </c>
      <c r="AG650" s="2">
        <v>-0.70699999999999996</v>
      </c>
      <c r="AH650" s="2">
        <v>0.48699999999999999</v>
      </c>
      <c r="AI650" s="2">
        <v>775</v>
      </c>
      <c r="AJ650" s="2">
        <v>1.276</v>
      </c>
      <c r="AK650" s="2">
        <f t="shared" si="75"/>
        <v>0.52129441610000005</v>
      </c>
      <c r="AL650" s="2">
        <v>0.4</v>
      </c>
      <c r="AM650" s="2">
        <v>0</v>
      </c>
      <c r="AN650" s="2">
        <v>0.28699999999999998</v>
      </c>
      <c r="AO650" s="2">
        <v>7.0999999999999994E-2</v>
      </c>
      <c r="AP650" s="2">
        <v>797</v>
      </c>
      <c r="AQ650" s="2">
        <v>7.8810000000000002</v>
      </c>
      <c r="AR650" s="2">
        <f t="shared" si="76"/>
        <v>7.1258050625000005</v>
      </c>
      <c r="AS650" s="2">
        <v>0.4</v>
      </c>
      <c r="AT650" s="2">
        <v>0</v>
      </c>
      <c r="AU650" s="2">
        <v>-1.645</v>
      </c>
      <c r="AV650" s="2">
        <v>2.67</v>
      </c>
    </row>
    <row r="651" spans="5:48" x14ac:dyDescent="0.25">
      <c r="E651" s="9">
        <v>646</v>
      </c>
      <c r="F651">
        <v>1.0811029999999999</v>
      </c>
      <c r="G651">
        <v>4.7854850000000004</v>
      </c>
      <c r="H651">
        <v>3.8900139999999999</v>
      </c>
      <c r="I651">
        <v>1.4326270000000001</v>
      </c>
      <c r="J651">
        <v>9.4578509999999998</v>
      </c>
      <c r="K651" s="14">
        <f t="shared" si="70"/>
        <v>4.1294160000000009</v>
      </c>
      <c r="L651" s="18">
        <f t="shared" si="71"/>
        <v>3.0147916165493092</v>
      </c>
      <c r="N651" s="2">
        <v>734</v>
      </c>
      <c r="O651" s="2">
        <v>2.3719999999999999</v>
      </c>
      <c r="P651" s="2">
        <f t="shared" si="72"/>
        <v>1.6170790976000018</v>
      </c>
      <c r="Q651" s="2">
        <v>0.4</v>
      </c>
      <c r="R651" s="2">
        <v>0</v>
      </c>
      <c r="S651" s="2">
        <v>0.77600000000000002</v>
      </c>
      <c r="T651" s="2">
        <v>0.47699999999999998</v>
      </c>
      <c r="U651" s="2">
        <v>725</v>
      </c>
      <c r="V651" s="2">
        <v>4.2350000000000003</v>
      </c>
      <c r="W651" s="2">
        <f t="shared" si="73"/>
        <v>3.4803123360999999</v>
      </c>
      <c r="X651" s="2">
        <v>0.4</v>
      </c>
      <c r="Y651" s="2">
        <v>0</v>
      </c>
      <c r="Z651" s="2">
        <v>-0.86299999999999999</v>
      </c>
      <c r="AA651" s="2">
        <v>0.73499999999999999</v>
      </c>
      <c r="AB651" s="2">
        <v>760</v>
      </c>
      <c r="AC651" s="2">
        <v>3.7210000000000001</v>
      </c>
      <c r="AD651" s="2">
        <f t="shared" si="74"/>
        <v>2.9660566800999995</v>
      </c>
      <c r="AE651" s="2">
        <v>0.4</v>
      </c>
      <c r="AF651" s="2">
        <v>0</v>
      </c>
      <c r="AG651" s="2">
        <v>-0.70699999999999996</v>
      </c>
      <c r="AH651" s="2">
        <v>0.47699999999999998</v>
      </c>
      <c r="AI651" s="2">
        <v>776</v>
      </c>
      <c r="AJ651" s="2">
        <v>1.2809999999999999</v>
      </c>
      <c r="AK651" s="2">
        <f t="shared" si="75"/>
        <v>0.52601114410000005</v>
      </c>
      <c r="AL651" s="2">
        <v>0.4</v>
      </c>
      <c r="AM651" s="2">
        <v>0</v>
      </c>
      <c r="AN651" s="2">
        <v>0.27700000000000002</v>
      </c>
      <c r="AO651" s="2">
        <v>7.0999999999999994E-2</v>
      </c>
      <c r="AP651" s="2">
        <v>799</v>
      </c>
      <c r="AQ651" s="2">
        <v>7.7969999999999997</v>
      </c>
      <c r="AR651" s="2">
        <f t="shared" si="76"/>
        <v>7.0424285695999993</v>
      </c>
      <c r="AS651" s="2">
        <v>0.4</v>
      </c>
      <c r="AT651" s="2">
        <v>0</v>
      </c>
      <c r="AU651" s="2">
        <v>-1.6439999999999999</v>
      </c>
      <c r="AV651" s="2">
        <v>2.68</v>
      </c>
    </row>
    <row r="652" spans="5:48" x14ac:dyDescent="0.25">
      <c r="E652" s="9">
        <v>647</v>
      </c>
      <c r="F652">
        <v>1.0669789999999999</v>
      </c>
      <c r="G652">
        <v>4.2841339999999999</v>
      </c>
      <c r="H652">
        <v>4.2895130000000004</v>
      </c>
      <c r="I652">
        <v>1.431989</v>
      </c>
      <c r="J652">
        <v>8.1499839999999999</v>
      </c>
      <c r="K652" s="14">
        <f t="shared" si="70"/>
        <v>3.8445198000000005</v>
      </c>
      <c r="L652" s="18">
        <f t="shared" si="71"/>
        <v>2.5480714011574626</v>
      </c>
      <c r="N652" s="2">
        <v>735</v>
      </c>
      <c r="O652" s="2">
        <v>0.97799999999999998</v>
      </c>
      <c r="P652" s="2">
        <f t="shared" si="72"/>
        <v>0.22340611359999943</v>
      </c>
      <c r="Q652" s="2">
        <v>0.4</v>
      </c>
      <c r="R652" s="2">
        <v>0</v>
      </c>
      <c r="S652" s="2">
        <v>0.66600000000000004</v>
      </c>
      <c r="T652" s="2">
        <v>0.47699999999999998</v>
      </c>
      <c r="U652" s="2">
        <v>726</v>
      </c>
      <c r="V652" s="2">
        <v>4.2329999999999997</v>
      </c>
      <c r="W652" s="2">
        <f t="shared" si="73"/>
        <v>3.4784585360999998</v>
      </c>
      <c r="X652" s="2">
        <v>0.4</v>
      </c>
      <c r="Y652" s="2">
        <v>0</v>
      </c>
      <c r="Z652" s="2">
        <v>-0.86299999999999999</v>
      </c>
      <c r="AA652" s="2">
        <v>0.73599999999999999</v>
      </c>
      <c r="AB652" s="2">
        <v>761</v>
      </c>
      <c r="AC652" s="2">
        <v>3.726</v>
      </c>
      <c r="AD652" s="2">
        <f t="shared" si="74"/>
        <v>2.9707264800999993</v>
      </c>
      <c r="AE652" s="2">
        <v>0.4</v>
      </c>
      <c r="AF652" s="2">
        <v>0</v>
      </c>
      <c r="AG652" s="2">
        <v>-0.70699999999999996</v>
      </c>
      <c r="AH652" s="2">
        <v>0.47599999999999998</v>
      </c>
      <c r="AI652" s="2">
        <v>777</v>
      </c>
      <c r="AJ652" s="2">
        <v>1.28</v>
      </c>
      <c r="AK652" s="2">
        <f t="shared" si="75"/>
        <v>0.52496534410000006</v>
      </c>
      <c r="AL652" s="2">
        <v>0.4</v>
      </c>
      <c r="AM652" s="2">
        <v>0</v>
      </c>
      <c r="AN652" s="2">
        <v>0.27700000000000002</v>
      </c>
      <c r="AO652" s="2">
        <v>7.1999999999999995E-2</v>
      </c>
      <c r="AP652" s="2">
        <v>800</v>
      </c>
      <c r="AQ652" s="2">
        <v>7.7619999999999996</v>
      </c>
      <c r="AR652" s="2">
        <f t="shared" si="76"/>
        <v>7.0069565696000007</v>
      </c>
      <c r="AS652" s="2">
        <v>0.4</v>
      </c>
      <c r="AT652" s="2">
        <v>0</v>
      </c>
      <c r="AU652" s="2">
        <v>-1.6439999999999999</v>
      </c>
      <c r="AV652" s="2">
        <v>2.69</v>
      </c>
    </row>
    <row r="653" spans="5:48" x14ac:dyDescent="0.25">
      <c r="E653" s="9">
        <v>648</v>
      </c>
      <c r="F653">
        <v>1.171746</v>
      </c>
      <c r="G653">
        <v>7.0175739999999998</v>
      </c>
      <c r="H653">
        <v>3.8778049999999999</v>
      </c>
      <c r="I653">
        <v>1.6069059999999999</v>
      </c>
      <c r="J653">
        <v>8.1635279999999995</v>
      </c>
      <c r="K653" s="14">
        <f t="shared" si="70"/>
        <v>4.3675117999999999</v>
      </c>
      <c r="L653" s="18">
        <f t="shared" si="71"/>
        <v>2.8109160370221233</v>
      </c>
      <c r="N653" s="2">
        <v>736</v>
      </c>
      <c r="O653" s="2">
        <v>2.6469999999999998</v>
      </c>
      <c r="P653" s="2">
        <f t="shared" si="72"/>
        <v>1.8922861135999973</v>
      </c>
      <c r="Q653" s="2">
        <v>0.4</v>
      </c>
      <c r="R653" s="2">
        <v>0</v>
      </c>
      <c r="S653" s="2">
        <v>0.66600000000000004</v>
      </c>
      <c r="T653" s="2">
        <v>0.57699999999999996</v>
      </c>
      <c r="U653" s="2">
        <v>727</v>
      </c>
      <c r="V653" s="2">
        <v>5.0579999999999998</v>
      </c>
      <c r="W653" s="2">
        <f t="shared" si="73"/>
        <v>4.3030785360999992</v>
      </c>
      <c r="X653" s="2">
        <v>0.4</v>
      </c>
      <c r="Y653" s="2">
        <v>0</v>
      </c>
      <c r="Z653" s="2">
        <v>-0.86299999999999999</v>
      </c>
      <c r="AA653" s="2">
        <v>0.83599999999999997</v>
      </c>
      <c r="AB653" s="2">
        <v>763</v>
      </c>
      <c r="AC653" s="2">
        <v>3.6419999999999999</v>
      </c>
      <c r="AD653" s="2">
        <f t="shared" si="74"/>
        <v>2.8875688481000004</v>
      </c>
      <c r="AE653" s="2">
        <v>0.4</v>
      </c>
      <c r="AF653" s="2">
        <v>0</v>
      </c>
      <c r="AG653" s="2">
        <v>-0.69699999999999995</v>
      </c>
      <c r="AH653" s="2">
        <v>0.47699999999999998</v>
      </c>
      <c r="AI653" s="2">
        <v>779</v>
      </c>
      <c r="AJ653" s="2">
        <v>1.282</v>
      </c>
      <c r="AK653" s="2">
        <f t="shared" si="75"/>
        <v>0.52685509760000004</v>
      </c>
      <c r="AL653" s="2">
        <v>0.4</v>
      </c>
      <c r="AM653" s="2">
        <v>0</v>
      </c>
      <c r="AN653" s="2">
        <v>0.27600000000000002</v>
      </c>
      <c r="AO653" s="2">
        <v>7.0999999999999994E-2</v>
      </c>
      <c r="AP653" s="2">
        <v>801</v>
      </c>
      <c r="AQ653" s="2">
        <v>7.7590000000000003</v>
      </c>
      <c r="AR653" s="2">
        <f t="shared" si="76"/>
        <v>7.0045093696000009</v>
      </c>
      <c r="AS653" s="2">
        <v>0.4</v>
      </c>
      <c r="AT653" s="2">
        <v>0</v>
      </c>
      <c r="AU653" s="2">
        <v>-1.6439999999999999</v>
      </c>
      <c r="AV653" s="2">
        <v>2.6909999999999998</v>
      </c>
    </row>
    <row r="654" spans="5:48" x14ac:dyDescent="0.25">
      <c r="E654" s="9">
        <v>649</v>
      </c>
      <c r="F654">
        <v>1.053234</v>
      </c>
      <c r="G654">
        <v>7.0175739999999998</v>
      </c>
      <c r="H654">
        <v>3.8307329999999999</v>
      </c>
      <c r="I654">
        <v>1.4399</v>
      </c>
      <c r="J654">
        <v>10.528024</v>
      </c>
      <c r="K654" s="14">
        <f t="shared" si="70"/>
        <v>4.7738929999999993</v>
      </c>
      <c r="L654" s="18">
        <f t="shared" si="71"/>
        <v>3.5774988888566277</v>
      </c>
      <c r="N654" s="2">
        <v>737</v>
      </c>
      <c r="O654" s="2">
        <v>2.0139999999999998</v>
      </c>
      <c r="P654" s="2">
        <f t="shared" si="72"/>
        <v>1.2593939536000016</v>
      </c>
      <c r="Q654" s="2">
        <v>0.4</v>
      </c>
      <c r="R654" s="2">
        <v>0</v>
      </c>
      <c r="S654" s="2">
        <v>0.76600000000000001</v>
      </c>
      <c r="T654" s="2">
        <v>0.47699999999999998</v>
      </c>
      <c r="U654" s="2">
        <v>728</v>
      </c>
      <c r="V654" s="2">
        <v>4.24</v>
      </c>
      <c r="W654" s="2">
        <f t="shared" si="73"/>
        <v>3.4855126015999991</v>
      </c>
      <c r="X654" s="2">
        <v>0.4</v>
      </c>
      <c r="Y654" s="2">
        <v>0</v>
      </c>
      <c r="Z654" s="2">
        <v>-0.86399999999999999</v>
      </c>
      <c r="AA654" s="2">
        <v>0.73599999999999999</v>
      </c>
      <c r="AB654" s="2">
        <v>764</v>
      </c>
      <c r="AC654" s="2">
        <v>3.6440000000000001</v>
      </c>
      <c r="AD654" s="2">
        <f t="shared" si="74"/>
        <v>2.8894306481000003</v>
      </c>
      <c r="AE654" s="2">
        <v>0.4</v>
      </c>
      <c r="AF654" s="2">
        <v>0</v>
      </c>
      <c r="AG654" s="2">
        <v>-0.69699999999999995</v>
      </c>
      <c r="AH654" s="2">
        <v>0.47599999999999998</v>
      </c>
      <c r="AI654" s="2">
        <v>780</v>
      </c>
      <c r="AJ654" s="2">
        <v>1.2829999999999999</v>
      </c>
      <c r="AK654" s="2">
        <f t="shared" si="75"/>
        <v>0.52799029759999994</v>
      </c>
      <c r="AL654" s="2">
        <v>0.4</v>
      </c>
      <c r="AM654" s="2">
        <v>0</v>
      </c>
      <c r="AN654" s="2">
        <v>0.27600000000000002</v>
      </c>
      <c r="AO654" s="2">
        <v>7.0000000000000007E-2</v>
      </c>
      <c r="AP654" s="2">
        <v>802</v>
      </c>
      <c r="AQ654" s="2">
        <v>7.7460000000000004</v>
      </c>
      <c r="AR654" s="2">
        <f t="shared" si="76"/>
        <v>6.9910373696000008</v>
      </c>
      <c r="AS654" s="2">
        <v>0.4</v>
      </c>
      <c r="AT654" s="2">
        <v>0</v>
      </c>
      <c r="AU654" s="2">
        <v>-1.6439999999999999</v>
      </c>
      <c r="AV654" s="2">
        <v>2.7010000000000001</v>
      </c>
    </row>
    <row r="655" spans="5:48" x14ac:dyDescent="0.25">
      <c r="E655" s="9">
        <v>650</v>
      </c>
      <c r="F655">
        <v>1.1337330000000001</v>
      </c>
      <c r="G655">
        <v>4.7561349999999996</v>
      </c>
      <c r="H655">
        <v>3.8345400000000001</v>
      </c>
      <c r="I655">
        <v>1.431989</v>
      </c>
      <c r="J655">
        <v>7.7990279999999998</v>
      </c>
      <c r="K655" s="14">
        <f t="shared" si="70"/>
        <v>3.7910849999999998</v>
      </c>
      <c r="L655" s="18">
        <f t="shared" si="71"/>
        <v>2.4340776700793261</v>
      </c>
      <c r="N655" s="2">
        <v>738</v>
      </c>
      <c r="O655" s="2">
        <v>0.98799999999999999</v>
      </c>
      <c r="P655" s="2">
        <f t="shared" si="72"/>
        <v>0.23315506249999959</v>
      </c>
      <c r="Q655" s="2">
        <v>0.4</v>
      </c>
      <c r="R655" s="2">
        <v>0</v>
      </c>
      <c r="S655" s="2">
        <v>0.66500000000000004</v>
      </c>
      <c r="T655" s="2">
        <v>0.47699999999999998</v>
      </c>
      <c r="U655" s="2">
        <v>730</v>
      </c>
      <c r="V655" s="2">
        <v>4.1950000000000003</v>
      </c>
      <c r="W655" s="2">
        <f t="shared" si="73"/>
        <v>3.4406498881000003</v>
      </c>
      <c r="X655" s="2">
        <v>0.4</v>
      </c>
      <c r="Y655" s="2">
        <v>0</v>
      </c>
      <c r="Z655" s="2">
        <v>-0.85299999999999998</v>
      </c>
      <c r="AA655" s="2">
        <v>0.73599999999999999</v>
      </c>
      <c r="AB655" s="2">
        <v>765</v>
      </c>
      <c r="AC655" s="2">
        <v>3.6349999999999998</v>
      </c>
      <c r="AD655" s="2">
        <f t="shared" si="74"/>
        <v>2.8798126481000001</v>
      </c>
      <c r="AE655" s="2">
        <v>0.4</v>
      </c>
      <c r="AF655" s="2">
        <v>0</v>
      </c>
      <c r="AG655" s="2">
        <v>-0.69699999999999995</v>
      </c>
      <c r="AH655" s="2">
        <v>0.48599999999999999</v>
      </c>
      <c r="AI655" s="2">
        <v>781</v>
      </c>
      <c r="AJ655" s="2">
        <v>1.3049999999999999</v>
      </c>
      <c r="AK655" s="2">
        <f t="shared" si="75"/>
        <v>0.55034229759999997</v>
      </c>
      <c r="AL655" s="2">
        <v>0.4</v>
      </c>
      <c r="AM655" s="2">
        <v>0</v>
      </c>
      <c r="AN655" s="2">
        <v>0.27600000000000002</v>
      </c>
      <c r="AO655" s="2">
        <v>0.06</v>
      </c>
      <c r="AP655" s="2">
        <v>803</v>
      </c>
      <c r="AQ655" s="2">
        <v>7.7519999999999998</v>
      </c>
      <c r="AR655" s="2">
        <f t="shared" si="76"/>
        <v>6.9975653696000011</v>
      </c>
      <c r="AS655" s="2">
        <v>0.4</v>
      </c>
      <c r="AT655" s="2">
        <v>0</v>
      </c>
      <c r="AU655" s="2">
        <v>-1.6439999999999999</v>
      </c>
      <c r="AV655" s="2">
        <v>2.7109999999999999</v>
      </c>
    </row>
    <row r="656" spans="5:48" x14ac:dyDescent="0.25">
      <c r="E656" s="9">
        <v>651</v>
      </c>
      <c r="F656">
        <v>1.2517830000000001</v>
      </c>
      <c r="G656">
        <v>4.3665630000000002</v>
      </c>
      <c r="H656">
        <v>5.2252609999999997</v>
      </c>
      <c r="I656">
        <v>1.4347570000000001</v>
      </c>
      <c r="J656">
        <v>7.8725779999999999</v>
      </c>
      <c r="K656" s="14">
        <f t="shared" si="70"/>
        <v>4.0301884000000001</v>
      </c>
      <c r="L656" s="18">
        <f t="shared" si="71"/>
        <v>2.4803671078225178</v>
      </c>
      <c r="N656" s="2">
        <v>739</v>
      </c>
      <c r="O656" s="2">
        <v>1.0680000000000001</v>
      </c>
      <c r="P656" s="2">
        <f t="shared" si="72"/>
        <v>0.31270506249999958</v>
      </c>
      <c r="Q656" s="2">
        <v>0.4</v>
      </c>
      <c r="R656" s="2">
        <v>0</v>
      </c>
      <c r="S656" s="2">
        <v>0.66500000000000004</v>
      </c>
      <c r="T656" s="2">
        <v>0.48699999999999999</v>
      </c>
      <c r="U656" s="2">
        <v>733</v>
      </c>
      <c r="V656" s="2">
        <v>4.1900000000000004</v>
      </c>
      <c r="W656" s="2">
        <f t="shared" si="73"/>
        <v>3.4349114881</v>
      </c>
      <c r="X656" s="2">
        <v>0.4</v>
      </c>
      <c r="Y656" s="2">
        <v>0</v>
      </c>
      <c r="Z656" s="2">
        <v>-0.85299999999999998</v>
      </c>
      <c r="AA656" s="2">
        <v>0.72399999999999998</v>
      </c>
      <c r="AB656" s="2">
        <v>766</v>
      </c>
      <c r="AC656" s="2">
        <v>3.6349999999999998</v>
      </c>
      <c r="AD656" s="2">
        <f t="shared" si="74"/>
        <v>2.8799508481000005</v>
      </c>
      <c r="AE656" s="2">
        <v>0.4</v>
      </c>
      <c r="AF656" s="2">
        <v>0</v>
      </c>
      <c r="AG656" s="2">
        <v>-0.69699999999999995</v>
      </c>
      <c r="AH656" s="2">
        <v>0.48699999999999999</v>
      </c>
      <c r="AI656" s="2">
        <v>782</v>
      </c>
      <c r="AJ656" s="2">
        <v>1.282</v>
      </c>
      <c r="AK656" s="2">
        <f t="shared" si="75"/>
        <v>0.52725694410000001</v>
      </c>
      <c r="AL656" s="2">
        <v>0.4</v>
      </c>
      <c r="AM656" s="2">
        <v>0</v>
      </c>
      <c r="AN656" s="2">
        <v>0.27700000000000002</v>
      </c>
      <c r="AO656" s="2">
        <v>7.0000000000000007E-2</v>
      </c>
      <c r="AP656" s="2">
        <v>804</v>
      </c>
      <c r="AQ656" s="2">
        <v>7.8609999999999998</v>
      </c>
      <c r="AR656" s="2">
        <f t="shared" si="76"/>
        <v>7.1064169936000026</v>
      </c>
      <c r="AS656" s="2">
        <v>0.4</v>
      </c>
      <c r="AT656" s="2">
        <v>0</v>
      </c>
      <c r="AU656" s="2">
        <v>-1.6339999999999999</v>
      </c>
      <c r="AV656" s="2">
        <v>2.7109999999999999</v>
      </c>
    </row>
    <row r="657" spans="5:48" x14ac:dyDescent="0.25">
      <c r="E657" s="9">
        <v>652</v>
      </c>
      <c r="F657">
        <v>1.5033780000000001</v>
      </c>
      <c r="G657">
        <v>4.2895630000000002</v>
      </c>
      <c r="H657">
        <v>4.4438199999999997</v>
      </c>
      <c r="I657">
        <v>1.604155</v>
      </c>
      <c r="J657">
        <v>19.345465000000001</v>
      </c>
      <c r="K657" s="14">
        <f t="shared" si="70"/>
        <v>6.237276200000001</v>
      </c>
      <c r="L657" s="18">
        <f t="shared" si="71"/>
        <v>6.6739836632864309</v>
      </c>
      <c r="N657" s="2">
        <v>740</v>
      </c>
      <c r="O657" s="2">
        <v>3.7589999999999999</v>
      </c>
      <c r="P657" s="2">
        <f t="shared" si="72"/>
        <v>3.0040700625000021</v>
      </c>
      <c r="Q657" s="2">
        <v>0.4</v>
      </c>
      <c r="R657" s="2">
        <v>0</v>
      </c>
      <c r="S657" s="2">
        <v>0.56499999999999995</v>
      </c>
      <c r="T657" s="2">
        <v>0.48699999999999999</v>
      </c>
      <c r="U657" s="2">
        <v>734</v>
      </c>
      <c r="V657" s="2">
        <v>6.2919999999999998</v>
      </c>
      <c r="W657" s="2">
        <f t="shared" si="73"/>
        <v>5.5376264080999995</v>
      </c>
      <c r="X657" s="2">
        <v>0.4</v>
      </c>
      <c r="Y657" s="2">
        <v>0</v>
      </c>
      <c r="Z657" s="2">
        <v>-0.753</v>
      </c>
      <c r="AA657" s="2">
        <v>0.72399999999999998</v>
      </c>
      <c r="AB657" s="2">
        <v>767</v>
      </c>
      <c r="AC657" s="2">
        <v>3.6379999999999999</v>
      </c>
      <c r="AD657" s="2">
        <f t="shared" si="74"/>
        <v>2.8832081615999998</v>
      </c>
      <c r="AE657" s="2">
        <v>0.4</v>
      </c>
      <c r="AF657" s="2">
        <v>0</v>
      </c>
      <c r="AG657" s="2">
        <v>-0.69799999999999995</v>
      </c>
      <c r="AH657" s="2">
        <v>0.48699999999999999</v>
      </c>
      <c r="AI657" s="2">
        <v>785</v>
      </c>
      <c r="AJ657" s="2">
        <v>1.2809999999999999</v>
      </c>
      <c r="AK657" s="2">
        <f t="shared" si="75"/>
        <v>0.52658966559999998</v>
      </c>
      <c r="AL657" s="2">
        <v>0.4</v>
      </c>
      <c r="AM657" s="2">
        <v>0</v>
      </c>
      <c r="AN657" s="2">
        <v>0.27800000000000002</v>
      </c>
      <c r="AO657" s="2">
        <v>7.0000000000000007E-2</v>
      </c>
      <c r="AP657" s="2">
        <v>806</v>
      </c>
      <c r="AQ657" s="2">
        <v>7.7460000000000004</v>
      </c>
      <c r="AR657" s="2">
        <f t="shared" si="76"/>
        <v>6.9914845696000008</v>
      </c>
      <c r="AS657" s="2">
        <v>0.4</v>
      </c>
      <c r="AT657" s="2">
        <v>0</v>
      </c>
      <c r="AU657" s="2">
        <v>-1.6439999999999999</v>
      </c>
      <c r="AV657" s="2">
        <v>2.7</v>
      </c>
    </row>
    <row r="658" spans="5:48" x14ac:dyDescent="0.25">
      <c r="E658" s="9">
        <v>653</v>
      </c>
      <c r="F658">
        <v>1.1485890000000001</v>
      </c>
      <c r="G658">
        <v>4.2963630000000004</v>
      </c>
      <c r="H658">
        <v>3.8836119999999998</v>
      </c>
      <c r="I658">
        <v>1.581429</v>
      </c>
      <c r="J658">
        <v>9.4345309999999998</v>
      </c>
      <c r="K658" s="14">
        <f t="shared" si="70"/>
        <v>4.0689048000000003</v>
      </c>
      <c r="L658" s="18">
        <f t="shared" si="71"/>
        <v>2.9526867561568668</v>
      </c>
      <c r="N658" s="2">
        <v>741</v>
      </c>
      <c r="O658" s="2">
        <v>1.1719999999999999</v>
      </c>
      <c r="P658" s="2">
        <f t="shared" si="72"/>
        <v>0.41720506250000022</v>
      </c>
      <c r="Q658" s="2">
        <v>0.4</v>
      </c>
      <c r="R658" s="2">
        <v>0</v>
      </c>
      <c r="S658" s="2">
        <v>0.66500000000000004</v>
      </c>
      <c r="T658" s="2">
        <v>0.38700000000000001</v>
      </c>
      <c r="U658" s="2">
        <v>735</v>
      </c>
      <c r="V658" s="2">
        <v>7.9619999999999997</v>
      </c>
      <c r="W658" s="2">
        <f t="shared" si="73"/>
        <v>7.2075045680999983</v>
      </c>
      <c r="X658" s="2">
        <v>0.4</v>
      </c>
      <c r="Y658" s="2">
        <v>0</v>
      </c>
      <c r="Z658" s="2">
        <v>-0.95299999999999996</v>
      </c>
      <c r="AA658" s="2">
        <v>0.72399999999999998</v>
      </c>
      <c r="AB658" s="2">
        <v>768</v>
      </c>
      <c r="AC658" s="2">
        <v>3.6379999999999999</v>
      </c>
      <c r="AD658" s="2">
        <f t="shared" si="74"/>
        <v>2.8832673615999997</v>
      </c>
      <c r="AE658" s="2">
        <v>0.4</v>
      </c>
      <c r="AF658" s="2">
        <v>0</v>
      </c>
      <c r="AG658" s="2">
        <v>-0.69799999999999995</v>
      </c>
      <c r="AH658" s="2">
        <v>0.48799999999999999</v>
      </c>
      <c r="AI658" s="2">
        <v>786</v>
      </c>
      <c r="AJ658" s="2">
        <v>1.2809999999999999</v>
      </c>
      <c r="AK658" s="2">
        <f t="shared" si="75"/>
        <v>0.52598912809999998</v>
      </c>
      <c r="AL658" s="2">
        <v>0.4</v>
      </c>
      <c r="AM658" s="2">
        <v>0</v>
      </c>
      <c r="AN658" s="2">
        <v>0.27900000000000003</v>
      </c>
      <c r="AO658" s="2">
        <v>7.0000000000000007E-2</v>
      </c>
      <c r="AP658" s="2">
        <v>807</v>
      </c>
      <c r="AQ658" s="2">
        <v>7.7830000000000004</v>
      </c>
      <c r="AR658" s="2">
        <f t="shared" si="76"/>
        <v>7.0282201936000037</v>
      </c>
      <c r="AS658" s="2">
        <v>0.4</v>
      </c>
      <c r="AT658" s="2">
        <v>0</v>
      </c>
      <c r="AU658" s="2">
        <v>-1.6339999999999999</v>
      </c>
      <c r="AV658" s="2">
        <v>2.7</v>
      </c>
    </row>
    <row r="659" spans="5:48" x14ac:dyDescent="0.25">
      <c r="E659" s="9">
        <v>654</v>
      </c>
      <c r="F659">
        <v>1.1337330000000001</v>
      </c>
      <c r="G659">
        <v>4.3046769999999999</v>
      </c>
      <c r="H659">
        <v>3.8836119999999998</v>
      </c>
      <c r="I659">
        <v>1.5791809999999999</v>
      </c>
      <c r="J659">
        <v>17.551300999999999</v>
      </c>
      <c r="K659" s="14">
        <f t="shared" si="70"/>
        <v>5.6905007999999997</v>
      </c>
      <c r="L659" s="18">
        <f t="shared" si="71"/>
        <v>6.0585645066388594</v>
      </c>
      <c r="N659" s="2">
        <v>742</v>
      </c>
      <c r="O659" s="2">
        <v>1.21</v>
      </c>
      <c r="P659" s="2">
        <f t="shared" si="72"/>
        <v>0.4551350624999993</v>
      </c>
      <c r="Q659" s="2">
        <v>0.4</v>
      </c>
      <c r="R659" s="2">
        <v>0</v>
      </c>
      <c r="S659" s="2">
        <v>0.65500000000000003</v>
      </c>
      <c r="T659" s="2">
        <v>0.48699999999999999</v>
      </c>
      <c r="U659" s="2">
        <v>736</v>
      </c>
      <c r="V659" s="2">
        <v>4.1929999999999996</v>
      </c>
      <c r="W659" s="2">
        <f t="shared" si="73"/>
        <v>3.4376934881000003</v>
      </c>
      <c r="X659" s="2">
        <v>0.4</v>
      </c>
      <c r="Y659" s="2">
        <v>0</v>
      </c>
      <c r="Z659" s="2">
        <v>-0.85299999999999998</v>
      </c>
      <c r="AA659" s="2">
        <v>0.73399999999999999</v>
      </c>
      <c r="AB659" s="2">
        <v>769</v>
      </c>
      <c r="AC659" s="2">
        <v>3.65</v>
      </c>
      <c r="AD659" s="2">
        <f t="shared" si="74"/>
        <v>2.8948593616</v>
      </c>
      <c r="AE659" s="2">
        <v>0.4</v>
      </c>
      <c r="AF659" s="2">
        <v>0</v>
      </c>
      <c r="AG659" s="2">
        <v>-0.69799999999999995</v>
      </c>
      <c r="AH659" s="2">
        <v>0.498</v>
      </c>
      <c r="AI659" s="2">
        <v>787</v>
      </c>
      <c r="AJ659" s="2">
        <v>1.28</v>
      </c>
      <c r="AK659" s="2">
        <f t="shared" si="75"/>
        <v>0.52545600000000003</v>
      </c>
      <c r="AL659" s="2">
        <v>0.4</v>
      </c>
      <c r="AM659" s="2">
        <v>0</v>
      </c>
      <c r="AN659" s="2">
        <v>0.28000000000000003</v>
      </c>
      <c r="AO659" s="2">
        <v>7.0000000000000007E-2</v>
      </c>
      <c r="AP659" s="2">
        <v>808</v>
      </c>
      <c r="AQ659" s="2">
        <v>7.7329999999999997</v>
      </c>
      <c r="AR659" s="2">
        <f t="shared" si="76"/>
        <v>6.9781321936000014</v>
      </c>
      <c r="AS659" s="2">
        <v>0.4</v>
      </c>
      <c r="AT659" s="2">
        <v>0</v>
      </c>
      <c r="AU659" s="2">
        <v>-1.6339999999999999</v>
      </c>
      <c r="AV659" s="2">
        <v>2.69</v>
      </c>
    </row>
    <row r="660" spans="5:48" x14ac:dyDescent="0.25">
      <c r="E660" s="9">
        <v>655</v>
      </c>
      <c r="F660">
        <v>1.144638</v>
      </c>
      <c r="G660">
        <v>6.6155629999999999</v>
      </c>
      <c r="H660">
        <v>3.8778049999999999</v>
      </c>
      <c r="I660">
        <v>1.6018650000000001</v>
      </c>
      <c r="J660">
        <v>7.8054839999999999</v>
      </c>
      <c r="K660" s="14">
        <f t="shared" si="70"/>
        <v>4.2090709999999998</v>
      </c>
      <c r="L660" s="18">
        <f t="shared" si="71"/>
        <v>2.6466356044349584</v>
      </c>
      <c r="N660" s="2">
        <v>745</v>
      </c>
      <c r="O660" s="2">
        <v>1.08</v>
      </c>
      <c r="P660" s="2">
        <f t="shared" si="72"/>
        <v>0.32545388159999927</v>
      </c>
      <c r="Q660" s="2">
        <v>0.4</v>
      </c>
      <c r="R660" s="2">
        <v>0</v>
      </c>
      <c r="S660" s="2">
        <v>0.66400000000000003</v>
      </c>
      <c r="T660" s="2">
        <v>0.48699999999999999</v>
      </c>
      <c r="U660" s="2">
        <v>737</v>
      </c>
      <c r="V660" s="2">
        <v>4.2149999999999999</v>
      </c>
      <c r="W660" s="2">
        <f t="shared" si="73"/>
        <v>3.4604754881000002</v>
      </c>
      <c r="X660" s="2">
        <v>0.4</v>
      </c>
      <c r="Y660" s="2">
        <v>0</v>
      </c>
      <c r="Z660" s="2">
        <v>-0.85299999999999998</v>
      </c>
      <c r="AA660" s="2">
        <v>0.74399999999999999</v>
      </c>
      <c r="AB660" s="2">
        <v>770</v>
      </c>
      <c r="AC660" s="2">
        <v>3.681</v>
      </c>
      <c r="AD660" s="2">
        <f t="shared" si="74"/>
        <v>2.9264513615999999</v>
      </c>
      <c r="AE660" s="2">
        <v>0.4</v>
      </c>
      <c r="AF660" s="2">
        <v>0</v>
      </c>
      <c r="AG660" s="2">
        <v>-0.69799999999999995</v>
      </c>
      <c r="AH660" s="2">
        <v>0.50800000000000001</v>
      </c>
      <c r="AI660" s="2">
        <v>788</v>
      </c>
      <c r="AJ660" s="2">
        <v>1.2729999999999999</v>
      </c>
      <c r="AK660" s="2">
        <f t="shared" si="75"/>
        <v>0.51865600000000001</v>
      </c>
      <c r="AL660" s="2">
        <v>0.4</v>
      </c>
      <c r="AM660" s="2">
        <v>0</v>
      </c>
      <c r="AN660" s="2">
        <v>0.28000000000000003</v>
      </c>
      <c r="AO660" s="2">
        <v>0.08</v>
      </c>
      <c r="AP660" s="2">
        <v>809</v>
      </c>
      <c r="AQ660" s="2">
        <v>7.7030000000000003</v>
      </c>
      <c r="AR660" s="2">
        <f t="shared" si="76"/>
        <v>6.9480441936000013</v>
      </c>
      <c r="AS660" s="2">
        <v>0.4</v>
      </c>
      <c r="AT660" s="2">
        <v>0</v>
      </c>
      <c r="AU660" s="2">
        <v>-1.6339999999999999</v>
      </c>
      <c r="AV660" s="2">
        <v>2.68</v>
      </c>
    </row>
    <row r="661" spans="5:48" x14ac:dyDescent="0.25">
      <c r="E661" s="9">
        <v>656</v>
      </c>
      <c r="F661">
        <v>1.1337330000000001</v>
      </c>
      <c r="G661">
        <v>4.297536</v>
      </c>
      <c r="H661">
        <v>5.4485250000000001</v>
      </c>
      <c r="I661">
        <v>1.604155</v>
      </c>
      <c r="J661">
        <v>19.415331999999999</v>
      </c>
      <c r="K661" s="14">
        <f t="shared" si="70"/>
        <v>6.3798562000000008</v>
      </c>
      <c r="L661" s="18">
        <f t="shared" si="71"/>
        <v>6.7150010444238468</v>
      </c>
      <c r="N661" s="2">
        <v>746</v>
      </c>
      <c r="O661" s="2">
        <v>1.746</v>
      </c>
      <c r="P661" s="2">
        <f t="shared" si="72"/>
        <v>0.99070764160000002</v>
      </c>
      <c r="Q661" s="2">
        <v>0.4</v>
      </c>
      <c r="R661" s="2">
        <v>0</v>
      </c>
      <c r="S661" s="2">
        <v>0.76400000000000001</v>
      </c>
      <c r="T661" s="2">
        <v>0.48699999999999999</v>
      </c>
      <c r="U661" s="2">
        <v>738</v>
      </c>
      <c r="V661" s="2">
        <v>4.2370000000000001</v>
      </c>
      <c r="W661" s="2">
        <f t="shared" si="73"/>
        <v>3.4823661361</v>
      </c>
      <c r="X661" s="2">
        <v>0.4</v>
      </c>
      <c r="Y661" s="2">
        <v>0</v>
      </c>
      <c r="Z661" s="2">
        <v>-0.86299999999999999</v>
      </c>
      <c r="AA661" s="2">
        <v>0.73399999999999999</v>
      </c>
      <c r="AB661" s="2">
        <v>771</v>
      </c>
      <c r="AC661" s="2">
        <v>3.665</v>
      </c>
      <c r="AD661" s="2">
        <f t="shared" si="74"/>
        <v>2.9101358336000001</v>
      </c>
      <c r="AE661" s="2">
        <v>0.4</v>
      </c>
      <c r="AF661" s="2">
        <v>0</v>
      </c>
      <c r="AG661" s="2">
        <v>-0.68799999999999994</v>
      </c>
      <c r="AH661" s="2">
        <v>0.498</v>
      </c>
      <c r="AI661" s="2">
        <v>789</v>
      </c>
      <c r="AJ661" s="2">
        <v>1.2749999999999999</v>
      </c>
      <c r="AK661" s="2">
        <f t="shared" si="75"/>
        <v>0.52030712810000002</v>
      </c>
      <c r="AL661" s="2">
        <v>0.4</v>
      </c>
      <c r="AM661" s="2">
        <v>0</v>
      </c>
      <c r="AN661" s="2">
        <v>0.27900000000000003</v>
      </c>
      <c r="AO661" s="2">
        <v>0.08</v>
      </c>
      <c r="AP661" s="2">
        <v>810</v>
      </c>
      <c r="AQ661" s="2">
        <v>7.7009999999999996</v>
      </c>
      <c r="AR661" s="2">
        <f t="shared" si="76"/>
        <v>6.9461353936000005</v>
      </c>
      <c r="AS661" s="2">
        <v>0.4</v>
      </c>
      <c r="AT661" s="2">
        <v>0</v>
      </c>
      <c r="AU661" s="2">
        <v>-1.6339999999999999</v>
      </c>
      <c r="AV661" s="2">
        <v>2.6789999999999998</v>
      </c>
    </row>
    <row r="662" spans="5:48" x14ac:dyDescent="0.25">
      <c r="E662" s="9">
        <v>657</v>
      </c>
      <c r="F662">
        <v>1.119299</v>
      </c>
      <c r="G662">
        <v>4.3779339999999998</v>
      </c>
      <c r="H662">
        <v>3.8836119999999998</v>
      </c>
      <c r="I662">
        <v>1.6271709999999999</v>
      </c>
      <c r="J662">
        <v>7.7499339999999997</v>
      </c>
      <c r="K662" s="14">
        <f t="shared" si="70"/>
        <v>3.7515900000000002</v>
      </c>
      <c r="L662" s="18">
        <f t="shared" si="71"/>
        <v>2.3596018034150581</v>
      </c>
      <c r="N662" s="2">
        <v>747</v>
      </c>
      <c r="O662" s="2">
        <v>1.071</v>
      </c>
      <c r="P662" s="2">
        <f t="shared" si="72"/>
        <v>0.31633308159999929</v>
      </c>
      <c r="Q662" s="2">
        <v>0.4</v>
      </c>
      <c r="R662" s="2">
        <v>0</v>
      </c>
      <c r="S662" s="2">
        <v>0.66400000000000003</v>
      </c>
      <c r="T662" s="2">
        <v>0.48599999999999999</v>
      </c>
      <c r="U662" s="2">
        <v>742</v>
      </c>
      <c r="V662" s="2">
        <v>4.8869999999999996</v>
      </c>
      <c r="W662" s="2">
        <f t="shared" si="73"/>
        <v>4.1326554880999993</v>
      </c>
      <c r="X662" s="2">
        <v>0.4</v>
      </c>
      <c r="Y662" s="2">
        <v>0</v>
      </c>
      <c r="Z662" s="2">
        <v>-0.85299999999999998</v>
      </c>
      <c r="AA662" s="2">
        <v>0.64400000000000002</v>
      </c>
      <c r="AB662" s="2">
        <v>772</v>
      </c>
      <c r="AC662" s="2">
        <v>3.67</v>
      </c>
      <c r="AD662" s="2">
        <f t="shared" si="74"/>
        <v>2.9151670336000004</v>
      </c>
      <c r="AE662" s="2">
        <v>0.4</v>
      </c>
      <c r="AF662" s="2">
        <v>0</v>
      </c>
      <c r="AG662" s="2">
        <v>-0.68799999999999994</v>
      </c>
      <c r="AH662" s="2">
        <v>0.499</v>
      </c>
      <c r="AI662" s="2">
        <v>790</v>
      </c>
      <c r="AJ662" s="2">
        <v>1.262</v>
      </c>
      <c r="AK662" s="2">
        <f t="shared" si="75"/>
        <v>0.50676074410000005</v>
      </c>
      <c r="AL662" s="2">
        <v>0.4</v>
      </c>
      <c r="AM662" s="2">
        <v>0</v>
      </c>
      <c r="AN662" s="2">
        <v>0.28899999999999998</v>
      </c>
      <c r="AO662" s="2">
        <v>0.08</v>
      </c>
      <c r="AP662" s="2">
        <v>811</v>
      </c>
      <c r="AQ662" s="2">
        <v>7.6929999999999996</v>
      </c>
      <c r="AR662" s="2">
        <f t="shared" si="76"/>
        <v>6.9380473935999998</v>
      </c>
      <c r="AS662" s="2">
        <v>0.4</v>
      </c>
      <c r="AT662" s="2">
        <v>0</v>
      </c>
      <c r="AU662" s="2">
        <v>-1.6339999999999999</v>
      </c>
      <c r="AV662" s="2">
        <v>2.669</v>
      </c>
    </row>
    <row r="663" spans="5:48" x14ac:dyDescent="0.25">
      <c r="E663" s="9">
        <v>658</v>
      </c>
      <c r="F663">
        <v>1.1052839999999999</v>
      </c>
      <c r="G663">
        <v>4.2897869999999996</v>
      </c>
      <c r="H663">
        <v>3.783369</v>
      </c>
      <c r="I663">
        <v>1.65028</v>
      </c>
      <c r="J663">
        <v>7.8054839999999999</v>
      </c>
      <c r="K663" s="14">
        <f t="shared" si="70"/>
        <v>3.7268408000000002</v>
      </c>
      <c r="L663" s="18">
        <f t="shared" si="71"/>
        <v>2.3723447905445272</v>
      </c>
      <c r="N663" s="2">
        <v>748</v>
      </c>
      <c r="O663" s="2">
        <v>1.214</v>
      </c>
      <c r="P663" s="2">
        <f t="shared" si="72"/>
        <v>0.45941846559999938</v>
      </c>
      <c r="Q663" s="2">
        <v>0.4</v>
      </c>
      <c r="R663" s="2">
        <v>0</v>
      </c>
      <c r="S663" s="2">
        <v>0.65400000000000003</v>
      </c>
      <c r="T663" s="2">
        <v>0.48599999999999999</v>
      </c>
      <c r="U663" s="2">
        <v>743</v>
      </c>
      <c r="V663" s="2">
        <v>4.2119999999999997</v>
      </c>
      <c r="W663" s="2">
        <f t="shared" si="73"/>
        <v>3.4572972881000004</v>
      </c>
      <c r="X663" s="2">
        <v>0.4</v>
      </c>
      <c r="Y663" s="2">
        <v>0</v>
      </c>
      <c r="Z663" s="2">
        <v>-0.85299999999999998</v>
      </c>
      <c r="AA663" s="2">
        <v>0.74299999999999999</v>
      </c>
      <c r="AB663" s="2">
        <v>773</v>
      </c>
      <c r="AC663" s="2">
        <v>3.629</v>
      </c>
      <c r="AD663" s="2">
        <f t="shared" si="74"/>
        <v>2.8738550335999999</v>
      </c>
      <c r="AE663" s="2">
        <v>0.4</v>
      </c>
      <c r="AF663" s="2">
        <v>0</v>
      </c>
      <c r="AG663" s="2">
        <v>-0.68799999999999994</v>
      </c>
      <c r="AH663" s="2">
        <v>0.48899999999999999</v>
      </c>
      <c r="AI663" s="2">
        <v>791</v>
      </c>
      <c r="AJ663" s="2">
        <v>1.2549999999999999</v>
      </c>
      <c r="AK663" s="2">
        <f t="shared" si="75"/>
        <v>0.50023888010000006</v>
      </c>
      <c r="AL663" s="2">
        <v>0.4</v>
      </c>
      <c r="AM663" s="2">
        <v>0</v>
      </c>
      <c r="AN663" s="2">
        <v>0.29899999999999999</v>
      </c>
      <c r="AO663" s="2">
        <v>0.08</v>
      </c>
      <c r="AP663" s="2">
        <v>812</v>
      </c>
      <c r="AQ663" s="2">
        <v>7.6929999999999996</v>
      </c>
      <c r="AR663" s="2">
        <f t="shared" si="76"/>
        <v>6.9379561935999998</v>
      </c>
      <c r="AS663" s="2">
        <v>0.4</v>
      </c>
      <c r="AT663" s="2">
        <v>0</v>
      </c>
      <c r="AU663" s="2">
        <v>-1.6339999999999999</v>
      </c>
      <c r="AV663" s="2">
        <v>2.67</v>
      </c>
    </row>
    <row r="664" spans="5:48" x14ac:dyDescent="0.25">
      <c r="E664" s="9">
        <v>659</v>
      </c>
      <c r="F664">
        <v>1.0916870000000001</v>
      </c>
      <c r="G664">
        <v>4.2435489999999998</v>
      </c>
      <c r="H664">
        <v>3.7757869999999998</v>
      </c>
      <c r="I664">
        <v>1.4522809999999999</v>
      </c>
      <c r="J664">
        <v>7.7545890000000002</v>
      </c>
      <c r="K664" s="14">
        <f t="shared" si="70"/>
        <v>3.6635785999999997</v>
      </c>
      <c r="L664" s="18">
        <f t="shared" si="71"/>
        <v>2.3912250400466792</v>
      </c>
      <c r="N664" s="2">
        <v>749</v>
      </c>
      <c r="O664" s="2">
        <v>1.0840000000000001</v>
      </c>
      <c r="P664" s="2">
        <f t="shared" si="72"/>
        <v>0.32915277609999943</v>
      </c>
      <c r="Q664" s="2">
        <v>0.4</v>
      </c>
      <c r="R664" s="2">
        <v>0</v>
      </c>
      <c r="S664" s="2">
        <v>0.66300000000000003</v>
      </c>
      <c r="T664" s="2">
        <v>0.48599999999999999</v>
      </c>
      <c r="U664" s="2">
        <v>744</v>
      </c>
      <c r="V664" s="2">
        <v>4.2140000000000004</v>
      </c>
      <c r="W664" s="2">
        <f t="shared" si="73"/>
        <v>3.4591313215999997</v>
      </c>
      <c r="X664" s="2">
        <v>0.4</v>
      </c>
      <c r="Y664" s="2">
        <v>0</v>
      </c>
      <c r="Z664" s="2">
        <v>-0.85199999999999998</v>
      </c>
      <c r="AA664" s="2">
        <v>0.74299999999999999</v>
      </c>
      <c r="AB664" s="2">
        <v>774</v>
      </c>
      <c r="AC664" s="2">
        <v>3.6070000000000002</v>
      </c>
      <c r="AD664" s="2">
        <f t="shared" si="74"/>
        <v>2.8525430335999999</v>
      </c>
      <c r="AE664" s="2">
        <v>0.4</v>
      </c>
      <c r="AF664" s="2">
        <v>0</v>
      </c>
      <c r="AG664" s="2">
        <v>-0.68799999999999994</v>
      </c>
      <c r="AH664" s="2">
        <v>0.47899999999999998</v>
      </c>
      <c r="AI664" s="2">
        <v>792</v>
      </c>
      <c r="AJ664" s="2">
        <v>1.256</v>
      </c>
      <c r="AK664" s="2">
        <f t="shared" si="75"/>
        <v>0.50144713610000013</v>
      </c>
      <c r="AL664" s="2">
        <v>0.4</v>
      </c>
      <c r="AM664" s="2">
        <v>0</v>
      </c>
      <c r="AN664" s="2">
        <v>0.309</v>
      </c>
      <c r="AO664" s="2">
        <v>0.08</v>
      </c>
      <c r="AP664" s="2">
        <v>813</v>
      </c>
      <c r="AQ664" s="2">
        <v>7.7030000000000003</v>
      </c>
      <c r="AR664" s="2">
        <f t="shared" si="76"/>
        <v>6.9478681935999989</v>
      </c>
      <c r="AS664" s="2">
        <v>0.4</v>
      </c>
      <c r="AT664" s="2">
        <v>0</v>
      </c>
      <c r="AU664" s="2">
        <v>-1.6339999999999999</v>
      </c>
      <c r="AV664" s="2">
        <v>2.66</v>
      </c>
    </row>
    <row r="665" spans="5:48" x14ac:dyDescent="0.25">
      <c r="E665" s="9">
        <v>660</v>
      </c>
      <c r="F665">
        <v>1.081826</v>
      </c>
      <c r="G665">
        <v>7.2716659999999997</v>
      </c>
      <c r="H665">
        <v>3.7732290000000002</v>
      </c>
      <c r="I665">
        <v>1.465374</v>
      </c>
      <c r="J665">
        <v>8.2790900000000001</v>
      </c>
      <c r="K665" s="14">
        <f t="shared" si="70"/>
        <v>4.3742369999999999</v>
      </c>
      <c r="L665" s="18">
        <f t="shared" si="71"/>
        <v>2.9429793245418487</v>
      </c>
      <c r="N665" s="2">
        <v>750</v>
      </c>
      <c r="O665" s="2">
        <v>3.0129999999999999</v>
      </c>
      <c r="P665" s="2">
        <f t="shared" si="72"/>
        <v>2.2577727760999977</v>
      </c>
      <c r="Q665" s="2">
        <v>0.4</v>
      </c>
      <c r="R665" s="2">
        <v>0</v>
      </c>
      <c r="S665" s="2">
        <v>0.66300000000000003</v>
      </c>
      <c r="T665" s="2">
        <v>0.58599999999999997</v>
      </c>
      <c r="U665" s="2">
        <v>745</v>
      </c>
      <c r="V665" s="2">
        <v>4.1909999999999998</v>
      </c>
      <c r="W665" s="2">
        <f t="shared" si="73"/>
        <v>3.4365152881000003</v>
      </c>
      <c r="X665" s="2">
        <v>0.4</v>
      </c>
      <c r="Y665" s="2">
        <v>0</v>
      </c>
      <c r="Z665" s="2">
        <v>-0.85299999999999998</v>
      </c>
      <c r="AA665" s="2">
        <v>0.73299999999999998</v>
      </c>
      <c r="AB665" s="2">
        <v>775</v>
      </c>
      <c r="AC665" s="2">
        <v>3.6059999999999999</v>
      </c>
      <c r="AD665" s="2">
        <f t="shared" si="74"/>
        <v>2.8512310336</v>
      </c>
      <c r="AE665" s="2">
        <v>0.4</v>
      </c>
      <c r="AF665" s="2">
        <v>0</v>
      </c>
      <c r="AG665" s="2">
        <v>-0.68799999999999994</v>
      </c>
      <c r="AH665" s="2">
        <v>0.46899999999999997</v>
      </c>
      <c r="AI665" s="2">
        <v>793</v>
      </c>
      <c r="AJ665" s="2">
        <v>1.266</v>
      </c>
      <c r="AK665" s="2">
        <f t="shared" si="75"/>
        <v>0.51111511210000016</v>
      </c>
      <c r="AL665" s="2">
        <v>0.4</v>
      </c>
      <c r="AM665" s="2">
        <v>0</v>
      </c>
      <c r="AN665" s="2">
        <v>0.31900000000000001</v>
      </c>
      <c r="AO665" s="2">
        <v>0.08</v>
      </c>
      <c r="AP665" s="2">
        <v>814</v>
      </c>
      <c r="AQ665" s="2">
        <v>7.7050000000000001</v>
      </c>
      <c r="AR665" s="2">
        <f t="shared" si="76"/>
        <v>6.9499593935999995</v>
      </c>
      <c r="AS665" s="2">
        <v>0.4</v>
      </c>
      <c r="AT665" s="2">
        <v>0</v>
      </c>
      <c r="AU665" s="2">
        <v>-1.6339999999999999</v>
      </c>
      <c r="AV665" s="2">
        <v>2.6589999999999998</v>
      </c>
    </row>
    <row r="666" spans="5:48" x14ac:dyDescent="0.25">
      <c r="E666" s="9">
        <v>661</v>
      </c>
      <c r="F666">
        <v>1.5790329999999999</v>
      </c>
      <c r="G666">
        <v>5.6059279999999996</v>
      </c>
      <c r="H666">
        <v>3.7708710000000001</v>
      </c>
      <c r="I666">
        <v>1.4639519999999999</v>
      </c>
      <c r="J666">
        <v>9.2300869999999993</v>
      </c>
      <c r="K666" s="14">
        <f t="shared" si="70"/>
        <v>4.3299741999999997</v>
      </c>
      <c r="L666" s="18">
        <f t="shared" si="71"/>
        <v>2.8890663086007153</v>
      </c>
      <c r="N666" s="2">
        <v>751</v>
      </c>
      <c r="O666" s="2">
        <v>1.736</v>
      </c>
      <c r="P666" s="2">
        <f t="shared" si="72"/>
        <v>0.98101665610000122</v>
      </c>
      <c r="Q666" s="2">
        <v>0.4</v>
      </c>
      <c r="R666" s="2">
        <v>0</v>
      </c>
      <c r="S666" s="2">
        <v>0.76300000000000001</v>
      </c>
      <c r="T666" s="2">
        <v>0.48599999999999999</v>
      </c>
      <c r="U666" s="2">
        <v>746</v>
      </c>
      <c r="V666" s="2">
        <v>4.1900000000000004</v>
      </c>
      <c r="W666" s="2">
        <f t="shared" si="73"/>
        <v>3.4355370881000002</v>
      </c>
      <c r="X666" s="2">
        <v>0.4</v>
      </c>
      <c r="Y666" s="2">
        <v>0</v>
      </c>
      <c r="Z666" s="2">
        <v>-0.85299999999999998</v>
      </c>
      <c r="AA666" s="2">
        <v>0.73199999999999998</v>
      </c>
      <c r="AB666" s="2">
        <v>777</v>
      </c>
      <c r="AC666" s="2">
        <v>3.6070000000000002</v>
      </c>
      <c r="AD666" s="2">
        <f t="shared" si="74"/>
        <v>2.8521998335999998</v>
      </c>
      <c r="AE666" s="2">
        <v>0.4</v>
      </c>
      <c r="AF666" s="2">
        <v>0</v>
      </c>
      <c r="AG666" s="2">
        <v>-0.68799999999999994</v>
      </c>
      <c r="AH666" s="2">
        <v>0.46800000000000003</v>
      </c>
      <c r="AI666" s="2">
        <v>794</v>
      </c>
      <c r="AJ666" s="2">
        <v>1.2649999999999999</v>
      </c>
      <c r="AK666" s="2">
        <f t="shared" si="75"/>
        <v>0.50974633759999999</v>
      </c>
      <c r="AL666" s="2">
        <v>0.4</v>
      </c>
      <c r="AM666" s="2">
        <v>0</v>
      </c>
      <c r="AN666" s="2">
        <v>0.318</v>
      </c>
      <c r="AO666" s="2">
        <v>0.08</v>
      </c>
      <c r="AP666" s="2">
        <v>815</v>
      </c>
      <c r="AQ666" s="2">
        <v>7.7069999999999999</v>
      </c>
      <c r="AR666" s="2">
        <f t="shared" si="76"/>
        <v>6.9522505935999988</v>
      </c>
      <c r="AS666" s="2">
        <v>0.4</v>
      </c>
      <c r="AT666" s="2">
        <v>0</v>
      </c>
      <c r="AU666" s="2">
        <v>-1.6339999999999999</v>
      </c>
      <c r="AV666" s="2">
        <v>2.6579999999999999</v>
      </c>
    </row>
    <row r="667" spans="5:48" x14ac:dyDescent="0.25">
      <c r="E667" s="9">
        <v>662</v>
      </c>
      <c r="F667">
        <v>1.0951420000000001</v>
      </c>
      <c r="G667">
        <v>4.2897869999999996</v>
      </c>
      <c r="H667">
        <v>6.9333989999999996</v>
      </c>
      <c r="I667">
        <v>1.671011</v>
      </c>
      <c r="J667">
        <v>9.2300869999999993</v>
      </c>
      <c r="K667" s="14">
        <f t="shared" si="70"/>
        <v>4.6438851999999997</v>
      </c>
      <c r="L667" s="18">
        <f t="shared" si="71"/>
        <v>3.0929618566845853</v>
      </c>
      <c r="N667" s="2">
        <v>752</v>
      </c>
      <c r="O667" s="2">
        <v>1.097</v>
      </c>
      <c r="P667" s="2">
        <f t="shared" si="72"/>
        <v>0.34230755359999965</v>
      </c>
      <c r="Q667" s="2">
        <v>0.4</v>
      </c>
      <c r="R667" s="2">
        <v>0</v>
      </c>
      <c r="S667" s="2">
        <v>0.66200000000000003</v>
      </c>
      <c r="T667" s="2">
        <v>0.48599999999999999</v>
      </c>
      <c r="U667" s="2">
        <v>747</v>
      </c>
      <c r="V667" s="2">
        <v>5.1029999999999998</v>
      </c>
      <c r="W667" s="2">
        <f t="shared" si="73"/>
        <v>4.3477170880999987</v>
      </c>
      <c r="X667" s="2">
        <v>0.4</v>
      </c>
      <c r="Y667" s="2">
        <v>0</v>
      </c>
      <c r="Z667" s="2">
        <v>-0.85299999999999998</v>
      </c>
      <c r="AA667" s="2">
        <v>0.63200000000000001</v>
      </c>
      <c r="AB667" s="2">
        <v>779</v>
      </c>
      <c r="AC667" s="2">
        <v>3.605</v>
      </c>
      <c r="AD667" s="2">
        <f t="shared" si="74"/>
        <v>2.8504622336000001</v>
      </c>
      <c r="AE667" s="2">
        <v>0.4</v>
      </c>
      <c r="AF667" s="2">
        <v>0</v>
      </c>
      <c r="AG667" s="2">
        <v>-0.68799999999999994</v>
      </c>
      <c r="AH667" s="2">
        <v>0.47</v>
      </c>
      <c r="AI667" s="2">
        <v>795</v>
      </c>
      <c r="AJ667" s="2">
        <v>1.2629999999999999</v>
      </c>
      <c r="AK667" s="2">
        <f t="shared" si="75"/>
        <v>0.50846891210000011</v>
      </c>
      <c r="AL667" s="2">
        <v>0.4</v>
      </c>
      <c r="AM667" s="2">
        <v>0</v>
      </c>
      <c r="AN667" s="2">
        <v>0.317</v>
      </c>
      <c r="AO667" s="2">
        <v>0.08</v>
      </c>
      <c r="AP667" s="2">
        <v>816</v>
      </c>
      <c r="AQ667" s="2">
        <v>7.71</v>
      </c>
      <c r="AR667" s="2">
        <f t="shared" si="76"/>
        <v>6.9547417935999984</v>
      </c>
      <c r="AS667" s="2">
        <v>0.4</v>
      </c>
      <c r="AT667" s="2">
        <v>0</v>
      </c>
      <c r="AU667" s="2">
        <v>-1.6339999999999999</v>
      </c>
      <c r="AV667" s="2">
        <v>2.657</v>
      </c>
    </row>
    <row r="668" spans="5:48" x14ac:dyDescent="0.25">
      <c r="E668" s="9">
        <v>663</v>
      </c>
      <c r="F668">
        <v>1.251544</v>
      </c>
      <c r="G668">
        <v>4.2435489999999998</v>
      </c>
      <c r="H668">
        <v>3.8034490000000001</v>
      </c>
      <c r="I668">
        <v>1.671011</v>
      </c>
      <c r="J668">
        <v>9.2300869999999993</v>
      </c>
      <c r="K668" s="14">
        <f t="shared" si="70"/>
        <v>4.0399279999999997</v>
      </c>
      <c r="L668" s="18">
        <f t="shared" si="71"/>
        <v>2.8433074880746898</v>
      </c>
      <c r="N668" s="2">
        <v>753</v>
      </c>
      <c r="O668" s="2">
        <v>0.98099999999999998</v>
      </c>
      <c r="P668" s="2">
        <f t="shared" si="72"/>
        <v>0.22603010559999959</v>
      </c>
      <c r="Q668" s="2">
        <v>0.4</v>
      </c>
      <c r="R668" s="2">
        <v>0</v>
      </c>
      <c r="S668" s="2">
        <v>0.67200000000000004</v>
      </c>
      <c r="T668" s="2">
        <v>0.48599999999999999</v>
      </c>
      <c r="U668" s="2">
        <v>748</v>
      </c>
      <c r="V668" s="2">
        <v>6.55</v>
      </c>
      <c r="W668" s="2">
        <f t="shared" si="73"/>
        <v>5.7952120081</v>
      </c>
      <c r="X668" s="2">
        <v>0.4</v>
      </c>
      <c r="Y668" s="2">
        <v>0</v>
      </c>
      <c r="Z668" s="2">
        <v>-0.753</v>
      </c>
      <c r="AA668" s="2">
        <v>0.73199999999999998</v>
      </c>
      <c r="AB668" s="2">
        <v>780</v>
      </c>
      <c r="AC668" s="2">
        <v>3.609</v>
      </c>
      <c r="AD668" s="2">
        <f t="shared" si="74"/>
        <v>2.8537742335999998</v>
      </c>
      <c r="AE668" s="2">
        <v>0.4</v>
      </c>
      <c r="AF668" s="2">
        <v>0</v>
      </c>
      <c r="AG668" s="2">
        <v>-0.68799999999999994</v>
      </c>
      <c r="AH668" s="2">
        <v>0.48</v>
      </c>
      <c r="AI668" s="2">
        <v>796</v>
      </c>
      <c r="AJ668" s="2">
        <v>1.28</v>
      </c>
      <c r="AK668" s="2">
        <f t="shared" si="75"/>
        <v>0.52544610410000014</v>
      </c>
      <c r="AL668" s="2">
        <v>0.4</v>
      </c>
      <c r="AM668" s="2">
        <v>0</v>
      </c>
      <c r="AN668" s="2">
        <v>0.32700000000000001</v>
      </c>
      <c r="AO668" s="2">
        <v>0.08</v>
      </c>
      <c r="AP668" s="2">
        <v>817</v>
      </c>
      <c r="AQ668" s="2">
        <v>7.7119999999999997</v>
      </c>
      <c r="AR668" s="2">
        <f t="shared" si="76"/>
        <v>6.9574329935999986</v>
      </c>
      <c r="AS668" s="2">
        <v>0.4</v>
      </c>
      <c r="AT668" s="2">
        <v>0</v>
      </c>
      <c r="AU668" s="2">
        <v>-1.6339999999999999</v>
      </c>
      <c r="AV668" s="2">
        <v>2.6560000000000001</v>
      </c>
    </row>
    <row r="669" spans="5:48" x14ac:dyDescent="0.25">
      <c r="E669" s="9">
        <v>664</v>
      </c>
      <c r="F669">
        <v>4.8260709999999998</v>
      </c>
      <c r="G669">
        <v>4.2472729999999999</v>
      </c>
      <c r="H669">
        <v>4.7511890000000001</v>
      </c>
      <c r="I669">
        <v>2.3783319999999999</v>
      </c>
      <c r="J669">
        <v>18.793831999999998</v>
      </c>
      <c r="K669" s="14">
        <f t="shared" si="70"/>
        <v>6.9993393999999993</v>
      </c>
      <c r="L669" s="18">
        <f t="shared" si="71"/>
        <v>5.963470639011768</v>
      </c>
      <c r="N669" s="2">
        <v>754</v>
      </c>
      <c r="O669" s="2">
        <v>0.97399999999999998</v>
      </c>
      <c r="P669" s="2">
        <f t="shared" si="72"/>
        <v>0.2192469055999996</v>
      </c>
      <c r="Q669" s="2">
        <v>0.4</v>
      </c>
      <c r="R669" s="2">
        <v>0</v>
      </c>
      <c r="S669" s="2">
        <v>0.67200000000000004</v>
      </c>
      <c r="T669" s="2">
        <v>0.48499999999999999</v>
      </c>
      <c r="U669" s="2">
        <v>749</v>
      </c>
      <c r="V669" s="2">
        <v>4.1920000000000002</v>
      </c>
      <c r="W669" s="2">
        <f t="shared" si="73"/>
        <v>3.4367550881</v>
      </c>
      <c r="X669" s="2">
        <v>0.4</v>
      </c>
      <c r="Y669" s="2">
        <v>0</v>
      </c>
      <c r="Z669" s="2">
        <v>-0.85299999999999998</v>
      </c>
      <c r="AA669" s="2">
        <v>0.72199999999999998</v>
      </c>
      <c r="AB669" s="2">
        <v>782</v>
      </c>
      <c r="AC669" s="2">
        <v>3.6219999999999999</v>
      </c>
      <c r="AD669" s="2">
        <f t="shared" si="74"/>
        <v>2.8671502335999994</v>
      </c>
      <c r="AE669" s="2">
        <v>0.4</v>
      </c>
      <c r="AF669" s="2">
        <v>0</v>
      </c>
      <c r="AG669" s="2">
        <v>-0.68799999999999994</v>
      </c>
      <c r="AH669" s="2">
        <v>0.46</v>
      </c>
      <c r="AI669" s="2">
        <v>797</v>
      </c>
      <c r="AJ669" s="2">
        <v>1.286</v>
      </c>
      <c r="AK669" s="2">
        <f t="shared" si="75"/>
        <v>0.53093190410000013</v>
      </c>
      <c r="AL669" s="2">
        <v>0.4</v>
      </c>
      <c r="AM669" s="2">
        <v>0</v>
      </c>
      <c r="AN669" s="2">
        <v>0.32700000000000001</v>
      </c>
      <c r="AO669" s="2">
        <v>7.9000000000000001E-2</v>
      </c>
      <c r="AP669" s="2">
        <v>818</v>
      </c>
      <c r="AQ669" s="2">
        <v>7.6749999999999998</v>
      </c>
      <c r="AR669" s="2">
        <f t="shared" si="76"/>
        <v>6.9200613376000009</v>
      </c>
      <c r="AS669" s="2">
        <v>0.4</v>
      </c>
      <c r="AT669" s="2">
        <v>0</v>
      </c>
      <c r="AU669" s="2">
        <v>-1.6240000000000001</v>
      </c>
      <c r="AV669" s="2">
        <v>2.6560000000000001</v>
      </c>
    </row>
    <row r="670" spans="5:48" x14ac:dyDescent="0.25">
      <c r="E670" s="9">
        <v>665</v>
      </c>
      <c r="F670">
        <v>3.0993219999999999</v>
      </c>
      <c r="G670">
        <v>4.2504160000000004</v>
      </c>
      <c r="H670">
        <v>4.3776700000000002</v>
      </c>
      <c r="I670">
        <v>1.4791840000000001</v>
      </c>
      <c r="J670">
        <v>7.7594430000000001</v>
      </c>
      <c r="K670" s="14">
        <f t="shared" si="70"/>
        <v>4.1932070000000001</v>
      </c>
      <c r="L670" s="18">
        <f t="shared" si="71"/>
        <v>2.0648411034992504</v>
      </c>
      <c r="N670" s="2">
        <v>755</v>
      </c>
      <c r="O670" s="2">
        <v>1.0880000000000001</v>
      </c>
      <c r="P670" s="2">
        <f t="shared" si="72"/>
        <v>0.33285635359999965</v>
      </c>
      <c r="Q670" s="2">
        <v>0.4</v>
      </c>
      <c r="R670" s="2">
        <v>0</v>
      </c>
      <c r="S670" s="2">
        <v>0.66200000000000003</v>
      </c>
      <c r="T670" s="2">
        <v>0.48499999999999999</v>
      </c>
      <c r="U670" s="2">
        <v>750</v>
      </c>
      <c r="V670" s="2">
        <v>4.1639999999999997</v>
      </c>
      <c r="W670" s="2">
        <f t="shared" si="73"/>
        <v>3.4095335201000001</v>
      </c>
      <c r="X670" s="2">
        <v>0.4</v>
      </c>
      <c r="Y670" s="2">
        <v>0</v>
      </c>
      <c r="Z670" s="2">
        <v>-0.84299999999999997</v>
      </c>
      <c r="AA670" s="2">
        <v>0.72199999999999998</v>
      </c>
      <c r="AB670" s="2">
        <v>783</v>
      </c>
      <c r="AC670" s="2">
        <v>3.6190000000000002</v>
      </c>
      <c r="AD670" s="2">
        <f t="shared" si="74"/>
        <v>2.8645814335999997</v>
      </c>
      <c r="AE670" s="2">
        <v>0.4</v>
      </c>
      <c r="AF670" s="2">
        <v>0</v>
      </c>
      <c r="AG670" s="2">
        <v>-0.68799999999999994</v>
      </c>
      <c r="AH670" s="2">
        <v>0.46100000000000002</v>
      </c>
      <c r="AI670" s="2">
        <v>798</v>
      </c>
      <c r="AJ670" s="2">
        <v>1.284</v>
      </c>
      <c r="AK670" s="2">
        <f t="shared" si="75"/>
        <v>0.52867401759999999</v>
      </c>
      <c r="AL670" s="2">
        <v>0.4</v>
      </c>
      <c r="AM670" s="2">
        <v>0</v>
      </c>
      <c r="AN670" s="2">
        <v>0.32600000000000001</v>
      </c>
      <c r="AO670" s="2">
        <v>7.9000000000000001E-2</v>
      </c>
      <c r="AP670" s="2">
        <v>819</v>
      </c>
      <c r="AQ670" s="2">
        <v>7.6829999999999998</v>
      </c>
      <c r="AR670" s="2">
        <f t="shared" si="76"/>
        <v>6.927963064100001</v>
      </c>
      <c r="AS670" s="2">
        <v>0.4</v>
      </c>
      <c r="AT670" s="2">
        <v>0</v>
      </c>
      <c r="AU670" s="2">
        <v>-1.623</v>
      </c>
      <c r="AV670" s="2">
        <v>2.6560000000000001</v>
      </c>
    </row>
    <row r="671" spans="5:48" x14ac:dyDescent="0.25">
      <c r="E671" s="9">
        <v>666</v>
      </c>
      <c r="F671">
        <v>1.0851999999999999</v>
      </c>
      <c r="G671">
        <v>4.2463490000000004</v>
      </c>
      <c r="H671">
        <v>3.7708710000000001</v>
      </c>
      <c r="I671">
        <v>1.4869479999999999</v>
      </c>
      <c r="J671">
        <v>7.8189929999999999</v>
      </c>
      <c r="K671" s="14">
        <f t="shared" si="70"/>
        <v>3.6816722</v>
      </c>
      <c r="L671" s="18">
        <f t="shared" si="71"/>
        <v>2.4084319345138576</v>
      </c>
      <c r="N671" s="2">
        <v>756</v>
      </c>
      <c r="O671" s="2">
        <v>0.96499999999999997</v>
      </c>
      <c r="P671" s="2">
        <f t="shared" si="72"/>
        <v>0.20978390409999936</v>
      </c>
      <c r="Q671" s="2">
        <v>0.4</v>
      </c>
      <c r="R671" s="2">
        <v>0</v>
      </c>
      <c r="S671" s="2">
        <v>0.67300000000000004</v>
      </c>
      <c r="T671" s="2">
        <v>0.48499999999999999</v>
      </c>
      <c r="U671" s="2">
        <v>752</v>
      </c>
      <c r="V671" s="2">
        <v>4.165</v>
      </c>
      <c r="W671" s="2">
        <f t="shared" si="73"/>
        <v>3.4099577296000003</v>
      </c>
      <c r="X671" s="2">
        <v>0.4</v>
      </c>
      <c r="Y671" s="2">
        <v>0</v>
      </c>
      <c r="Z671" s="2">
        <v>-0.84199999999999997</v>
      </c>
      <c r="AA671" s="2">
        <v>0.72199999999999998</v>
      </c>
      <c r="AB671" s="2">
        <v>786</v>
      </c>
      <c r="AC671" s="2">
        <v>3.6539999999999999</v>
      </c>
      <c r="AD671" s="2">
        <f t="shared" si="74"/>
        <v>2.8992694335999993</v>
      </c>
      <c r="AE671" s="2">
        <v>0.4</v>
      </c>
      <c r="AF671" s="2">
        <v>0</v>
      </c>
      <c r="AG671" s="2">
        <v>-0.68799999999999994</v>
      </c>
      <c r="AH671" s="2">
        <v>0.45100000000000001</v>
      </c>
      <c r="AI671" s="2">
        <v>799</v>
      </c>
      <c r="AJ671" s="2">
        <v>1.3109999999999999</v>
      </c>
      <c r="AK671" s="2">
        <f t="shared" si="75"/>
        <v>0.55578988159999998</v>
      </c>
      <c r="AL671" s="2">
        <v>0.4</v>
      </c>
      <c r="AM671" s="2">
        <v>0</v>
      </c>
      <c r="AN671" s="2">
        <v>0.33600000000000002</v>
      </c>
      <c r="AO671" s="2">
        <v>7.9000000000000001E-2</v>
      </c>
      <c r="AP671" s="2">
        <v>820</v>
      </c>
      <c r="AQ671" s="2">
        <v>7.7370000000000001</v>
      </c>
      <c r="AR671" s="2">
        <f t="shared" si="76"/>
        <v>6.9817050640999998</v>
      </c>
      <c r="AS671" s="2">
        <v>0.4</v>
      </c>
      <c r="AT671" s="2">
        <v>0</v>
      </c>
      <c r="AU671" s="2">
        <v>-1.623</v>
      </c>
      <c r="AV671" s="2">
        <v>2.6659999999999999</v>
      </c>
    </row>
    <row r="672" spans="5:48" x14ac:dyDescent="0.25">
      <c r="E672" s="9">
        <v>667</v>
      </c>
      <c r="F672">
        <v>4.7860100000000001</v>
      </c>
      <c r="G672">
        <v>4.2424819999999999</v>
      </c>
      <c r="H672">
        <v>3.7732290000000002</v>
      </c>
      <c r="I672">
        <v>1.464432</v>
      </c>
      <c r="J672">
        <v>7.8985430000000001</v>
      </c>
      <c r="K672" s="14">
        <f t="shared" si="70"/>
        <v>4.4329391999999999</v>
      </c>
      <c r="L672" s="18">
        <f t="shared" si="71"/>
        <v>2.0697147232338486</v>
      </c>
      <c r="N672" s="2">
        <v>758</v>
      </c>
      <c r="O672" s="2">
        <v>0.91700000000000004</v>
      </c>
      <c r="P672" s="2">
        <f t="shared" si="72"/>
        <v>0.16241490559999966</v>
      </c>
      <c r="Q672" s="2">
        <v>0.4</v>
      </c>
      <c r="R672" s="2">
        <v>0</v>
      </c>
      <c r="S672" s="2">
        <v>0.67200000000000004</v>
      </c>
      <c r="T672" s="2">
        <v>0.47499999999999998</v>
      </c>
      <c r="U672" s="2">
        <v>753</v>
      </c>
      <c r="V672" s="2">
        <v>4.1859999999999999</v>
      </c>
      <c r="W672" s="2">
        <f t="shared" si="73"/>
        <v>3.4314281215999998</v>
      </c>
      <c r="X672" s="2">
        <v>0.4</v>
      </c>
      <c r="Y672" s="2">
        <v>0</v>
      </c>
      <c r="Z672" s="2">
        <v>-0.85199999999999998</v>
      </c>
      <c r="AA672" s="2">
        <v>0.72199999999999998</v>
      </c>
      <c r="AB672" s="2">
        <v>787</v>
      </c>
      <c r="AC672" s="2">
        <v>3.7090000000000001</v>
      </c>
      <c r="AD672" s="2">
        <f t="shared" si="74"/>
        <v>2.9539574335999994</v>
      </c>
      <c r="AE672" s="2">
        <v>0.4</v>
      </c>
      <c r="AF672" s="2">
        <v>0</v>
      </c>
      <c r="AG672" s="2">
        <v>-0.68799999999999994</v>
      </c>
      <c r="AH672" s="2">
        <v>0.441</v>
      </c>
      <c r="AI672" s="2">
        <v>800</v>
      </c>
      <c r="AJ672" s="2">
        <v>1.3480000000000001</v>
      </c>
      <c r="AK672" s="2">
        <f t="shared" si="75"/>
        <v>0.59349526559999988</v>
      </c>
      <c r="AL672" s="2">
        <v>0.4</v>
      </c>
      <c r="AM672" s="2">
        <v>0</v>
      </c>
      <c r="AN672" s="2">
        <v>0.34599999999999997</v>
      </c>
      <c r="AO672" s="2">
        <v>7.9000000000000001E-2</v>
      </c>
      <c r="AP672" s="2">
        <v>821</v>
      </c>
      <c r="AQ672" s="2">
        <v>7.6790000000000003</v>
      </c>
      <c r="AR672" s="2">
        <f t="shared" si="76"/>
        <v>6.9236888640999998</v>
      </c>
      <c r="AS672" s="2">
        <v>0.4</v>
      </c>
      <c r="AT672" s="2">
        <v>0</v>
      </c>
      <c r="AU672" s="2">
        <v>-1.623</v>
      </c>
      <c r="AV672" s="2">
        <v>2.6549999999999998</v>
      </c>
    </row>
    <row r="673" spans="5:48" x14ac:dyDescent="0.25">
      <c r="E673" s="9">
        <v>668</v>
      </c>
      <c r="F673">
        <v>4.7860100000000001</v>
      </c>
      <c r="G673">
        <v>4.2987950000000001</v>
      </c>
      <c r="H673">
        <v>3.758651</v>
      </c>
      <c r="I673">
        <v>1.4481329999999999</v>
      </c>
      <c r="J673">
        <v>7.875591</v>
      </c>
      <c r="K673" s="14">
        <f t="shared" si="70"/>
        <v>4.4334360000000004</v>
      </c>
      <c r="L673" s="18">
        <f t="shared" si="71"/>
        <v>2.0667963840889594</v>
      </c>
      <c r="N673" s="2">
        <v>759</v>
      </c>
      <c r="O673" s="2">
        <v>0.92400000000000004</v>
      </c>
      <c r="P673" s="2">
        <f t="shared" si="72"/>
        <v>0.16954180809999958</v>
      </c>
      <c r="Q673" s="2">
        <v>0.4</v>
      </c>
      <c r="R673" s="2">
        <v>0</v>
      </c>
      <c r="S673" s="2">
        <v>0.67100000000000004</v>
      </c>
      <c r="T673" s="2">
        <v>0.47499999999999998</v>
      </c>
      <c r="U673" s="2">
        <v>754</v>
      </c>
      <c r="V673" s="2">
        <v>4.1859999999999999</v>
      </c>
      <c r="W673" s="2">
        <f t="shared" si="73"/>
        <v>3.4307473215999997</v>
      </c>
      <c r="X673" s="2">
        <v>0.4</v>
      </c>
      <c r="Y673" s="2">
        <v>0</v>
      </c>
      <c r="Z673" s="2">
        <v>-0.85199999999999998</v>
      </c>
      <c r="AA673" s="2">
        <v>0.72299999999999998</v>
      </c>
      <c r="AB673" s="2">
        <v>788</v>
      </c>
      <c r="AC673" s="2">
        <v>3.6640000000000001</v>
      </c>
      <c r="AD673" s="2">
        <f t="shared" si="74"/>
        <v>2.9089895841</v>
      </c>
      <c r="AE673" s="2">
        <v>0.4</v>
      </c>
      <c r="AF673" s="2">
        <v>0</v>
      </c>
      <c r="AG673" s="2">
        <v>-0.68899999999999995</v>
      </c>
      <c r="AH673" s="2">
        <v>0.45100000000000001</v>
      </c>
      <c r="AI673" s="2">
        <v>801</v>
      </c>
      <c r="AJ673" s="2">
        <v>1.3140000000000001</v>
      </c>
      <c r="AK673" s="2">
        <f t="shared" si="75"/>
        <v>0.55907057610000011</v>
      </c>
      <c r="AL673" s="2">
        <v>0.4</v>
      </c>
      <c r="AM673" s="2">
        <v>0</v>
      </c>
      <c r="AN673" s="2">
        <v>0.33700000000000002</v>
      </c>
      <c r="AO673" s="2">
        <v>7.9000000000000001E-2</v>
      </c>
      <c r="AP673" s="2">
        <v>822</v>
      </c>
      <c r="AQ673" s="2">
        <v>7.73</v>
      </c>
      <c r="AR673" s="2">
        <f t="shared" si="76"/>
        <v>6.9754308641000007</v>
      </c>
      <c r="AS673" s="2">
        <v>0.4</v>
      </c>
      <c r="AT673" s="2">
        <v>0</v>
      </c>
      <c r="AU673" s="2">
        <v>-1.623</v>
      </c>
      <c r="AV673" s="2">
        <v>2.665</v>
      </c>
    </row>
    <row r="674" spans="5:48" x14ac:dyDescent="0.25">
      <c r="E674" s="9">
        <v>669</v>
      </c>
      <c r="F674">
        <v>1.1936180000000001</v>
      </c>
      <c r="G674">
        <v>6.6146269999999996</v>
      </c>
      <c r="H674">
        <v>3.7732290000000002</v>
      </c>
      <c r="I674">
        <v>1.4494990000000001</v>
      </c>
      <c r="J674">
        <v>9.7056719999999999</v>
      </c>
      <c r="K674" s="14">
        <f t="shared" si="70"/>
        <v>4.5473289999999995</v>
      </c>
      <c r="L674" s="18">
        <f t="shared" si="71"/>
        <v>3.2349770483536369</v>
      </c>
      <c r="N674" s="2">
        <v>764</v>
      </c>
      <c r="O674" s="2">
        <v>0.91300000000000003</v>
      </c>
      <c r="P674" s="2">
        <f t="shared" si="72"/>
        <v>0.15783170559999968</v>
      </c>
      <c r="Q674" s="2">
        <v>0.4</v>
      </c>
      <c r="R674" s="2">
        <v>0</v>
      </c>
      <c r="S674" s="2">
        <v>0.67200000000000004</v>
      </c>
      <c r="T674" s="2">
        <v>0.47399999999999998</v>
      </c>
      <c r="U674" s="2">
        <v>755</v>
      </c>
      <c r="V674" s="2">
        <v>4.2009999999999996</v>
      </c>
      <c r="W674" s="2">
        <f t="shared" si="73"/>
        <v>3.4465553215999996</v>
      </c>
      <c r="X674" s="2">
        <v>0.4</v>
      </c>
      <c r="Y674" s="2">
        <v>0</v>
      </c>
      <c r="Z674" s="2">
        <v>-0.85199999999999998</v>
      </c>
      <c r="AA674" s="2">
        <v>0.71299999999999997</v>
      </c>
      <c r="AB674" s="2">
        <v>789</v>
      </c>
      <c r="AC674" s="2">
        <v>3.7210000000000001</v>
      </c>
      <c r="AD674" s="2">
        <f t="shared" si="74"/>
        <v>2.9664315841</v>
      </c>
      <c r="AE674" s="2">
        <v>0.4</v>
      </c>
      <c r="AF674" s="2">
        <v>0</v>
      </c>
      <c r="AG674" s="2">
        <v>-0.68899999999999995</v>
      </c>
      <c r="AH674" s="2">
        <v>0.441</v>
      </c>
      <c r="AI674" s="2">
        <v>802</v>
      </c>
      <c r="AJ674" s="2">
        <v>1.3169999999999999</v>
      </c>
      <c r="AK674" s="2">
        <f t="shared" si="75"/>
        <v>0.56245795359999995</v>
      </c>
      <c r="AL674" s="2">
        <v>0.4</v>
      </c>
      <c r="AM674" s="2">
        <v>0</v>
      </c>
      <c r="AN674" s="2">
        <v>0.33800000000000002</v>
      </c>
      <c r="AO674" s="2">
        <v>7.9000000000000001E-2</v>
      </c>
      <c r="AP674" s="2">
        <v>823</v>
      </c>
      <c r="AQ674" s="2">
        <v>7.6710000000000003</v>
      </c>
      <c r="AR674" s="2">
        <f t="shared" si="76"/>
        <v>6.9164365375999992</v>
      </c>
      <c r="AS674" s="2">
        <v>0.4</v>
      </c>
      <c r="AT674" s="2">
        <v>0</v>
      </c>
      <c r="AU674" s="2">
        <v>-1.6240000000000001</v>
      </c>
      <c r="AV674" s="2">
        <v>2.6549999999999998</v>
      </c>
    </row>
    <row r="675" spans="5:48" x14ac:dyDescent="0.25">
      <c r="E675" s="9">
        <v>670</v>
      </c>
      <c r="F675">
        <v>0.97333700000000001</v>
      </c>
      <c r="G675">
        <v>4.2370029999999996</v>
      </c>
      <c r="H675">
        <v>3.8078069999999999</v>
      </c>
      <c r="I675">
        <v>1.4481329999999999</v>
      </c>
      <c r="J675">
        <v>7.9685990000000002</v>
      </c>
      <c r="K675" s="14">
        <f t="shared" si="70"/>
        <v>3.6869757999999999</v>
      </c>
      <c r="L675" s="18">
        <f t="shared" si="71"/>
        <v>2.4910110375664258</v>
      </c>
      <c r="N675" s="2">
        <v>765</v>
      </c>
      <c r="O675" s="2">
        <v>0.90800000000000003</v>
      </c>
      <c r="P675" s="2">
        <f t="shared" si="72"/>
        <v>0.1534485055999997</v>
      </c>
      <c r="Q675" s="2">
        <v>0.4</v>
      </c>
      <c r="R675" s="2">
        <v>0</v>
      </c>
      <c r="S675" s="2">
        <v>0.67200000000000004</v>
      </c>
      <c r="T675" s="2">
        <v>0.47299999999999998</v>
      </c>
      <c r="U675" s="2">
        <v>756</v>
      </c>
      <c r="V675" s="2">
        <v>4.2039999999999997</v>
      </c>
      <c r="W675" s="2">
        <f t="shared" si="73"/>
        <v>3.4492361215999998</v>
      </c>
      <c r="X675" s="2">
        <v>0.4</v>
      </c>
      <c r="Y675" s="2">
        <v>0</v>
      </c>
      <c r="Z675" s="2">
        <v>-0.85199999999999998</v>
      </c>
      <c r="AA675" s="2">
        <v>0.71199999999999997</v>
      </c>
      <c r="AB675" s="2">
        <v>790</v>
      </c>
      <c r="AC675" s="2">
        <v>3.7149999999999999</v>
      </c>
      <c r="AD675" s="2">
        <f t="shared" si="74"/>
        <v>2.9597873840999998</v>
      </c>
      <c r="AE675" s="2">
        <v>0.4</v>
      </c>
      <c r="AF675" s="2">
        <v>0</v>
      </c>
      <c r="AG675" s="2">
        <v>-0.68899999999999995</v>
      </c>
      <c r="AH675" s="2">
        <v>0.442</v>
      </c>
      <c r="AI675" s="2">
        <v>803</v>
      </c>
      <c r="AJ675" s="2">
        <v>1.288</v>
      </c>
      <c r="AK675" s="2">
        <f t="shared" si="75"/>
        <v>0.53328850559999996</v>
      </c>
      <c r="AL675" s="2">
        <v>0.4</v>
      </c>
      <c r="AM675" s="2">
        <v>0</v>
      </c>
      <c r="AN675" s="2">
        <v>0.32800000000000001</v>
      </c>
      <c r="AO675" s="2">
        <v>7.9000000000000001E-2</v>
      </c>
      <c r="AP675" s="2">
        <v>824</v>
      </c>
      <c r="AQ675" s="2">
        <v>7.7149999999999999</v>
      </c>
      <c r="AR675" s="2">
        <f t="shared" si="76"/>
        <v>6.9603241935999991</v>
      </c>
      <c r="AS675" s="2">
        <v>0.4</v>
      </c>
      <c r="AT675" s="2">
        <v>0</v>
      </c>
      <c r="AU675" s="2">
        <v>-1.6339999999999999</v>
      </c>
      <c r="AV675" s="2">
        <v>2.6549999999999998</v>
      </c>
    </row>
    <row r="676" spans="5:48" x14ac:dyDescent="0.25">
      <c r="E676" s="9">
        <v>671</v>
      </c>
      <c r="F676">
        <v>1.0538350000000001</v>
      </c>
      <c r="G676">
        <v>4.1952109999999996</v>
      </c>
      <c r="H676">
        <v>3.758651</v>
      </c>
      <c r="I676">
        <v>1.521015</v>
      </c>
      <c r="J676">
        <v>7.8839930000000003</v>
      </c>
      <c r="K676" s="14">
        <f t="shared" si="70"/>
        <v>3.6825410000000005</v>
      </c>
      <c r="L676" s="18">
        <f t="shared" si="71"/>
        <v>2.4291196780898212</v>
      </c>
      <c r="N676" s="2">
        <v>766</v>
      </c>
      <c r="O676" s="2">
        <v>0.96099999999999997</v>
      </c>
      <c r="P676" s="2">
        <f t="shared" si="72"/>
        <v>0.20628050559999961</v>
      </c>
      <c r="Q676" s="2">
        <v>0.4</v>
      </c>
      <c r="R676" s="2">
        <v>0</v>
      </c>
      <c r="S676" s="2">
        <v>0.67200000000000004</v>
      </c>
      <c r="T676" s="2">
        <v>0.48299999999999998</v>
      </c>
      <c r="U676" s="2">
        <v>757</v>
      </c>
      <c r="V676" s="2">
        <v>4.149</v>
      </c>
      <c r="W676" s="2">
        <f t="shared" si="73"/>
        <v>3.3938857296</v>
      </c>
      <c r="X676" s="2">
        <v>0.4</v>
      </c>
      <c r="Y676" s="2">
        <v>0</v>
      </c>
      <c r="Z676" s="2">
        <v>-0.84199999999999997</v>
      </c>
      <c r="AA676" s="2">
        <v>0.71199999999999997</v>
      </c>
      <c r="AB676" s="2">
        <v>791</v>
      </c>
      <c r="AC676" s="2">
        <v>3.61</v>
      </c>
      <c r="AD676" s="2">
        <f t="shared" si="74"/>
        <v>2.8552969681000007</v>
      </c>
      <c r="AE676" s="2">
        <v>0.4</v>
      </c>
      <c r="AF676" s="2">
        <v>0</v>
      </c>
      <c r="AG676" s="2">
        <v>-0.67900000000000005</v>
      </c>
      <c r="AH676" s="2">
        <v>0.442</v>
      </c>
      <c r="AI676" s="2">
        <v>805</v>
      </c>
      <c r="AJ676" s="2">
        <v>1.321</v>
      </c>
      <c r="AK676" s="2">
        <f t="shared" si="75"/>
        <v>0.56595282410000014</v>
      </c>
      <c r="AL676" s="2">
        <v>0.4</v>
      </c>
      <c r="AM676" s="2">
        <v>0</v>
      </c>
      <c r="AN676" s="2">
        <v>0.33900000000000002</v>
      </c>
      <c r="AO676" s="2">
        <v>7.9000000000000001E-2</v>
      </c>
      <c r="AP676" s="2">
        <v>825</v>
      </c>
      <c r="AQ676" s="2">
        <v>7.718</v>
      </c>
      <c r="AR676" s="2">
        <f t="shared" si="76"/>
        <v>6.9634153935999983</v>
      </c>
      <c r="AS676" s="2">
        <v>0.4</v>
      </c>
      <c r="AT676" s="2">
        <v>0</v>
      </c>
      <c r="AU676" s="2">
        <v>-1.6339999999999999</v>
      </c>
      <c r="AV676" s="2">
        <v>2.6539999999999999</v>
      </c>
    </row>
    <row r="677" spans="5:48" x14ac:dyDescent="0.25">
      <c r="E677" s="9">
        <v>672</v>
      </c>
      <c r="F677">
        <v>0.95448299999999997</v>
      </c>
      <c r="G677">
        <v>4.1938009999999997</v>
      </c>
      <c r="H677">
        <v>3.8219539999999999</v>
      </c>
      <c r="I677">
        <v>2.1506609999999999</v>
      </c>
      <c r="J677">
        <v>7.9076000000000004</v>
      </c>
      <c r="K677" s="14">
        <f t="shared" si="70"/>
        <v>3.8056997999999993</v>
      </c>
      <c r="L677" s="18">
        <f t="shared" si="71"/>
        <v>2.3598755332147006</v>
      </c>
      <c r="N677" s="2">
        <v>768</v>
      </c>
      <c r="O677" s="2">
        <v>0.90200000000000002</v>
      </c>
      <c r="P677" s="2">
        <f t="shared" si="72"/>
        <v>0.14721350409999956</v>
      </c>
      <c r="Q677" s="2">
        <v>0.4</v>
      </c>
      <c r="R677" s="2">
        <v>0</v>
      </c>
      <c r="S677" s="2">
        <v>0.67300000000000004</v>
      </c>
      <c r="T677" s="2">
        <v>0.47299999999999998</v>
      </c>
      <c r="U677" s="2">
        <v>759</v>
      </c>
      <c r="V677" s="2">
        <v>4.3179999999999996</v>
      </c>
      <c r="W677" s="2">
        <f t="shared" si="73"/>
        <v>3.5634169936000002</v>
      </c>
      <c r="X677" s="2">
        <v>0.4</v>
      </c>
      <c r="Y677" s="2">
        <v>0</v>
      </c>
      <c r="Z677" s="2">
        <v>-0.86199999999999999</v>
      </c>
      <c r="AA677" s="2">
        <v>0.71199999999999997</v>
      </c>
      <c r="AB677" s="2">
        <v>792</v>
      </c>
      <c r="AC677" s="2">
        <v>3.6059999999999999</v>
      </c>
      <c r="AD677" s="2">
        <f t="shared" si="74"/>
        <v>2.8515887681000005</v>
      </c>
      <c r="AE677" s="2">
        <v>0.4</v>
      </c>
      <c r="AF677" s="2">
        <v>0</v>
      </c>
      <c r="AG677" s="2">
        <v>-0.67900000000000005</v>
      </c>
      <c r="AH677" s="2">
        <v>0.443</v>
      </c>
      <c r="AI677" s="2">
        <v>806</v>
      </c>
      <c r="AJ677" s="2">
        <v>1.2909999999999999</v>
      </c>
      <c r="AK677" s="2">
        <f t="shared" si="75"/>
        <v>0.53574460810000013</v>
      </c>
      <c r="AL677" s="2">
        <v>0.4</v>
      </c>
      <c r="AM677" s="2">
        <v>0</v>
      </c>
      <c r="AN677" s="2">
        <v>0.32900000000000001</v>
      </c>
      <c r="AO677" s="2">
        <v>7.9000000000000001E-2</v>
      </c>
      <c r="AP677" s="2">
        <v>826</v>
      </c>
      <c r="AQ677" s="2">
        <v>7.6959999999999997</v>
      </c>
      <c r="AR677" s="2">
        <f t="shared" si="76"/>
        <v>6.9415033935999988</v>
      </c>
      <c r="AS677" s="2">
        <v>0.4</v>
      </c>
      <c r="AT677" s="2">
        <v>0</v>
      </c>
      <c r="AU677" s="2">
        <v>-1.6339999999999999</v>
      </c>
      <c r="AV677" s="2">
        <v>2.6640000000000001</v>
      </c>
    </row>
    <row r="678" spans="5:48" x14ac:dyDescent="0.25">
      <c r="E678" s="9">
        <v>673</v>
      </c>
      <c r="F678">
        <v>0.94670799999999999</v>
      </c>
      <c r="G678">
        <v>5.4777810000000002</v>
      </c>
      <c r="H678">
        <v>3.8660519999999998</v>
      </c>
      <c r="I678">
        <v>2.1506609999999999</v>
      </c>
      <c r="J678">
        <v>7.8839930000000003</v>
      </c>
      <c r="K678" s="14">
        <f t="shared" si="70"/>
        <v>4.0650390000000005</v>
      </c>
      <c r="L678" s="18">
        <f t="shared" si="71"/>
        <v>2.4498439456950725</v>
      </c>
      <c r="N678" s="2">
        <v>769</v>
      </c>
      <c r="O678" s="2">
        <v>0.89800000000000002</v>
      </c>
      <c r="P678" s="2">
        <f t="shared" si="72"/>
        <v>0.14329930409999955</v>
      </c>
      <c r="Q678" s="2">
        <v>0.4</v>
      </c>
      <c r="R678" s="2">
        <v>0</v>
      </c>
      <c r="S678" s="2">
        <v>0.67300000000000004</v>
      </c>
      <c r="T678" s="2">
        <v>0.47199999999999998</v>
      </c>
      <c r="U678" s="2">
        <v>760</v>
      </c>
      <c r="V678" s="2">
        <v>4.1959999999999997</v>
      </c>
      <c r="W678" s="2">
        <f t="shared" si="73"/>
        <v>3.4410874401</v>
      </c>
      <c r="X678" s="2">
        <v>0.4</v>
      </c>
      <c r="Y678" s="2">
        <v>0</v>
      </c>
      <c r="Z678" s="2">
        <v>-0.85099999999999998</v>
      </c>
      <c r="AA678" s="2">
        <v>0.71199999999999997</v>
      </c>
      <c r="AB678" s="2">
        <v>793</v>
      </c>
      <c r="AC678" s="2">
        <v>3.58</v>
      </c>
      <c r="AD678" s="2">
        <f t="shared" si="74"/>
        <v>2.8255067681000003</v>
      </c>
      <c r="AE678" s="2">
        <v>0.4</v>
      </c>
      <c r="AF678" s="2">
        <v>0</v>
      </c>
      <c r="AG678" s="2">
        <v>-0.67900000000000005</v>
      </c>
      <c r="AH678" s="2">
        <v>0.45300000000000001</v>
      </c>
      <c r="AI678" s="2">
        <v>807</v>
      </c>
      <c r="AJ678" s="2">
        <v>1.2929999999999999</v>
      </c>
      <c r="AK678" s="2">
        <f t="shared" si="75"/>
        <v>0.53830099999999992</v>
      </c>
      <c r="AL678" s="2">
        <v>0.4</v>
      </c>
      <c r="AM678" s="2">
        <v>0</v>
      </c>
      <c r="AN678" s="2">
        <v>0.33</v>
      </c>
      <c r="AO678" s="2">
        <v>7.9000000000000001E-2</v>
      </c>
      <c r="AP678" s="2">
        <v>827</v>
      </c>
      <c r="AQ678" s="2">
        <v>7.6950000000000003</v>
      </c>
      <c r="AR678" s="2">
        <f t="shared" si="76"/>
        <v>6.9404121935999994</v>
      </c>
      <c r="AS678" s="2">
        <v>0.4</v>
      </c>
      <c r="AT678" s="2">
        <v>0</v>
      </c>
      <c r="AU678" s="2">
        <v>-1.6339999999999999</v>
      </c>
      <c r="AV678" s="2">
        <v>2.665</v>
      </c>
    </row>
    <row r="679" spans="5:48" x14ac:dyDescent="0.25">
      <c r="E679" s="9">
        <v>674</v>
      </c>
      <c r="F679">
        <v>0.95448299999999997</v>
      </c>
      <c r="G679">
        <v>4.1910610000000004</v>
      </c>
      <c r="H679">
        <v>3.8778049999999999</v>
      </c>
      <c r="I679">
        <v>1.5466740000000001</v>
      </c>
      <c r="J679">
        <v>7.9076000000000004</v>
      </c>
      <c r="K679" s="14">
        <f t="shared" si="70"/>
        <v>3.6955246000000002</v>
      </c>
      <c r="L679" s="18">
        <f t="shared" si="71"/>
        <v>2.4556559041235886</v>
      </c>
      <c r="N679" s="2">
        <v>770</v>
      </c>
      <c r="O679" s="2">
        <v>0.85799999999999998</v>
      </c>
      <c r="P679" s="2">
        <f t="shared" si="72"/>
        <v>0.10352611209999983</v>
      </c>
      <c r="Q679" s="2">
        <v>0.4</v>
      </c>
      <c r="R679" s="2">
        <v>0</v>
      </c>
      <c r="S679" s="2">
        <v>0.68300000000000005</v>
      </c>
      <c r="T679" s="2">
        <v>0.47199999999999998</v>
      </c>
      <c r="U679" s="2">
        <v>761</v>
      </c>
      <c r="V679" s="2">
        <v>4.194</v>
      </c>
      <c r="W679" s="2">
        <f t="shared" si="73"/>
        <v>3.4387472400999997</v>
      </c>
      <c r="X679" s="2">
        <v>0.4</v>
      </c>
      <c r="Y679" s="2">
        <v>0</v>
      </c>
      <c r="Z679" s="2">
        <v>-0.85099999999999998</v>
      </c>
      <c r="AA679" s="2">
        <v>0.71299999999999997</v>
      </c>
      <c r="AB679" s="2">
        <v>794</v>
      </c>
      <c r="AC679" s="2">
        <v>3.5819999999999999</v>
      </c>
      <c r="AD679" s="2">
        <f t="shared" si="74"/>
        <v>2.8272149681000003</v>
      </c>
      <c r="AE679" s="2">
        <v>0.4</v>
      </c>
      <c r="AF679" s="2">
        <v>0</v>
      </c>
      <c r="AG679" s="2">
        <v>-0.67900000000000005</v>
      </c>
      <c r="AH679" s="2">
        <v>0.45200000000000001</v>
      </c>
      <c r="AI679" s="2">
        <v>808</v>
      </c>
      <c r="AJ679" s="2">
        <v>1.3240000000000001</v>
      </c>
      <c r="AK679" s="2">
        <f t="shared" si="75"/>
        <v>0.56955600000000006</v>
      </c>
      <c r="AL679" s="2">
        <v>0.4</v>
      </c>
      <c r="AM679" s="2">
        <v>0</v>
      </c>
      <c r="AN679" s="2">
        <v>0.34</v>
      </c>
      <c r="AO679" s="2">
        <v>7.9000000000000001E-2</v>
      </c>
      <c r="AP679" s="2">
        <v>828</v>
      </c>
      <c r="AQ679" s="2">
        <v>7.6950000000000003</v>
      </c>
      <c r="AR679" s="2">
        <f t="shared" si="76"/>
        <v>6.9405001936000001</v>
      </c>
      <c r="AS679" s="2">
        <v>0.4</v>
      </c>
      <c r="AT679" s="2">
        <v>0</v>
      </c>
      <c r="AU679" s="2">
        <v>-1.6339999999999999</v>
      </c>
      <c r="AV679" s="2">
        <v>2.6749999999999998</v>
      </c>
    </row>
    <row r="680" spans="5:48" x14ac:dyDescent="0.25">
      <c r="E680" s="9">
        <v>675</v>
      </c>
      <c r="F680">
        <v>0.89391200000000004</v>
      </c>
      <c r="G680">
        <v>4.1746629999999998</v>
      </c>
      <c r="H680">
        <v>3.8836119999999998</v>
      </c>
      <c r="I680">
        <v>1.54382</v>
      </c>
      <c r="J680">
        <v>9.8230989999999991</v>
      </c>
      <c r="K680" s="14">
        <f t="shared" si="70"/>
        <v>4.0638211999999996</v>
      </c>
      <c r="L680" s="18">
        <f t="shared" si="71"/>
        <v>3.1500086483122809</v>
      </c>
      <c r="N680" s="2">
        <v>771</v>
      </c>
      <c r="O680" s="2">
        <v>0.85699999999999998</v>
      </c>
      <c r="P680" s="2">
        <f t="shared" si="72"/>
        <v>0.10250411210000003</v>
      </c>
      <c r="Q680" s="2">
        <v>0.4</v>
      </c>
      <c r="R680" s="2">
        <v>0</v>
      </c>
      <c r="S680" s="2">
        <v>0.68300000000000005</v>
      </c>
      <c r="T680" s="2">
        <v>0.46200000000000002</v>
      </c>
      <c r="U680" s="2">
        <v>762</v>
      </c>
      <c r="V680" s="2">
        <v>4.298</v>
      </c>
      <c r="W680" s="2">
        <f t="shared" si="73"/>
        <v>3.5435289041000004</v>
      </c>
      <c r="X680" s="2">
        <v>0.4</v>
      </c>
      <c r="Y680" s="2">
        <v>0</v>
      </c>
      <c r="Z680" s="2">
        <v>-0.86099999999999999</v>
      </c>
      <c r="AA680" s="2">
        <v>0.71299999999999997</v>
      </c>
      <c r="AB680" s="2">
        <v>795</v>
      </c>
      <c r="AC680" s="2">
        <v>3.6589999999999998</v>
      </c>
      <c r="AD680" s="2">
        <f t="shared" si="74"/>
        <v>2.9043453841</v>
      </c>
      <c r="AE680" s="2">
        <v>0.4</v>
      </c>
      <c r="AF680" s="2">
        <v>0</v>
      </c>
      <c r="AG680" s="2">
        <v>-0.68899999999999995</v>
      </c>
      <c r="AH680" s="2">
        <v>0.45200000000000001</v>
      </c>
      <c r="AI680" s="2">
        <v>810</v>
      </c>
      <c r="AJ680" s="2">
        <v>1.2430000000000001</v>
      </c>
      <c r="AK680" s="2">
        <f t="shared" si="75"/>
        <v>0.48850099999999996</v>
      </c>
      <c r="AL680" s="2">
        <v>0.4</v>
      </c>
      <c r="AM680" s="2">
        <v>0</v>
      </c>
      <c r="AN680" s="2">
        <v>0.33</v>
      </c>
      <c r="AO680" s="2">
        <v>8.8999999999999996E-2</v>
      </c>
      <c r="AP680" s="2">
        <v>829</v>
      </c>
      <c r="AQ680" s="2">
        <v>7.6959999999999997</v>
      </c>
      <c r="AR680" s="2">
        <f t="shared" si="76"/>
        <v>6.9416089936000009</v>
      </c>
      <c r="AS680" s="2">
        <v>0.4</v>
      </c>
      <c r="AT680" s="2">
        <v>0</v>
      </c>
      <c r="AU680" s="2">
        <v>-1.6339999999999999</v>
      </c>
      <c r="AV680" s="2">
        <v>2.6760000000000002</v>
      </c>
    </row>
    <row r="681" spans="5:48" x14ac:dyDescent="0.25">
      <c r="E681" s="9">
        <v>676</v>
      </c>
      <c r="F681">
        <v>0.86805399999999999</v>
      </c>
      <c r="G681">
        <v>5.1106819999999997</v>
      </c>
      <c r="H681">
        <v>5.4743329999999997</v>
      </c>
      <c r="I681">
        <v>1.518791</v>
      </c>
      <c r="J681">
        <v>8.00915</v>
      </c>
      <c r="K681" s="14">
        <f t="shared" si="70"/>
        <v>4.1962019999999995</v>
      </c>
      <c r="L681" s="18">
        <f t="shared" si="71"/>
        <v>2.6553178245584839</v>
      </c>
      <c r="N681" s="2">
        <v>772</v>
      </c>
      <c r="O681" s="2">
        <v>0.85699999999999998</v>
      </c>
      <c r="P681" s="2">
        <f t="shared" si="72"/>
        <v>0.10209993760000001</v>
      </c>
      <c r="Q681" s="2">
        <v>0.4</v>
      </c>
      <c r="R681" s="2">
        <v>0</v>
      </c>
      <c r="S681" s="2">
        <v>0.68200000000000005</v>
      </c>
      <c r="T681" s="2">
        <v>0.46200000000000002</v>
      </c>
      <c r="U681" s="2">
        <v>763</v>
      </c>
      <c r="V681" s="2">
        <v>4.1909999999999998</v>
      </c>
      <c r="W681" s="2">
        <f t="shared" si="73"/>
        <v>3.4366070400999997</v>
      </c>
      <c r="X681" s="2">
        <v>0.4</v>
      </c>
      <c r="Y681" s="2">
        <v>0</v>
      </c>
      <c r="Z681" s="2">
        <v>-0.85099999999999998</v>
      </c>
      <c r="AA681" s="2">
        <v>0.71399999999999997</v>
      </c>
      <c r="AB681" s="2">
        <v>796</v>
      </c>
      <c r="AC681" s="2">
        <v>3.5840000000000001</v>
      </c>
      <c r="AD681" s="2">
        <f t="shared" si="74"/>
        <v>2.8291231681000006</v>
      </c>
      <c r="AE681" s="2">
        <v>0.4</v>
      </c>
      <c r="AF681" s="2">
        <v>0</v>
      </c>
      <c r="AG681" s="2">
        <v>-0.67900000000000005</v>
      </c>
      <c r="AH681" s="2">
        <v>0.45100000000000001</v>
      </c>
      <c r="AI681" s="2">
        <v>811</v>
      </c>
      <c r="AJ681" s="2">
        <v>1.2450000000000001</v>
      </c>
      <c r="AK681" s="2">
        <f t="shared" si="75"/>
        <v>0.48983647210000009</v>
      </c>
      <c r="AL681" s="2">
        <v>0.4</v>
      </c>
      <c r="AM681" s="2">
        <v>0</v>
      </c>
      <c r="AN681" s="2">
        <v>0.33100000000000002</v>
      </c>
      <c r="AO681" s="2">
        <v>8.8999999999999996E-2</v>
      </c>
      <c r="AP681" s="2">
        <v>830</v>
      </c>
      <c r="AQ681" s="2">
        <v>7.7889999999999997</v>
      </c>
      <c r="AR681" s="2">
        <f t="shared" si="76"/>
        <v>7.0345573376000008</v>
      </c>
      <c r="AS681" s="2">
        <v>0.4</v>
      </c>
      <c r="AT681" s="2">
        <v>0</v>
      </c>
      <c r="AU681" s="2">
        <v>-1.6240000000000001</v>
      </c>
      <c r="AV681" s="2">
        <v>2.6760000000000002</v>
      </c>
    </row>
    <row r="682" spans="5:48" x14ac:dyDescent="0.25">
      <c r="E682" s="9">
        <v>677</v>
      </c>
      <c r="F682">
        <v>0.866757</v>
      </c>
      <c r="G682">
        <v>4.1754030000000002</v>
      </c>
      <c r="H682">
        <v>4.6514360000000003</v>
      </c>
      <c r="I682">
        <v>1.499763</v>
      </c>
      <c r="J682">
        <v>7.8985430000000001</v>
      </c>
      <c r="K682" s="14">
        <f t="shared" si="70"/>
        <v>3.8183803999999997</v>
      </c>
      <c r="L682" s="18">
        <f t="shared" si="71"/>
        <v>2.512259578747833</v>
      </c>
      <c r="N682" s="2">
        <v>773</v>
      </c>
      <c r="O682" s="2">
        <v>0.878</v>
      </c>
      <c r="P682" s="2">
        <f t="shared" si="72"/>
        <v>0.12330344959999981</v>
      </c>
      <c r="Q682" s="2">
        <v>0.4</v>
      </c>
      <c r="R682" s="2">
        <v>0</v>
      </c>
      <c r="S682" s="2">
        <v>0.69199999999999995</v>
      </c>
      <c r="T682" s="2">
        <v>0.46200000000000002</v>
      </c>
      <c r="U682" s="2">
        <v>765</v>
      </c>
      <c r="V682" s="2">
        <v>4.181</v>
      </c>
      <c r="W682" s="2">
        <f t="shared" si="73"/>
        <v>3.4263452400999999</v>
      </c>
      <c r="X682" s="2">
        <v>0.4</v>
      </c>
      <c r="Y682" s="2">
        <v>0</v>
      </c>
      <c r="Z682" s="2">
        <v>-0.85099999999999998</v>
      </c>
      <c r="AA682" s="2">
        <v>0.72299999999999998</v>
      </c>
      <c r="AB682" s="2">
        <v>797</v>
      </c>
      <c r="AC682" s="2">
        <v>3.5859999999999999</v>
      </c>
      <c r="AD682" s="2">
        <f t="shared" si="74"/>
        <v>2.8312313681000005</v>
      </c>
      <c r="AE682" s="2">
        <v>0.4</v>
      </c>
      <c r="AF682" s="2">
        <v>0</v>
      </c>
      <c r="AG682" s="2">
        <v>-0.67900000000000005</v>
      </c>
      <c r="AH682" s="2">
        <v>0.45</v>
      </c>
      <c r="AI682" s="2">
        <v>812</v>
      </c>
      <c r="AJ682" s="2">
        <v>1.2490000000000001</v>
      </c>
      <c r="AK682" s="2">
        <f t="shared" si="75"/>
        <v>0.49404867210000009</v>
      </c>
      <c r="AL682" s="2">
        <v>0.4</v>
      </c>
      <c r="AM682" s="2">
        <v>0</v>
      </c>
      <c r="AN682" s="2">
        <v>0.33100000000000002</v>
      </c>
      <c r="AO682" s="2">
        <v>8.7999999999999995E-2</v>
      </c>
      <c r="AP682" s="2">
        <v>831</v>
      </c>
      <c r="AQ682" s="2">
        <v>7.6989999999999998</v>
      </c>
      <c r="AR682" s="2">
        <f t="shared" si="76"/>
        <v>6.9439950624999991</v>
      </c>
      <c r="AS682" s="2">
        <v>0.4</v>
      </c>
      <c r="AT682" s="2">
        <v>0</v>
      </c>
      <c r="AU682" s="2">
        <v>-1.635</v>
      </c>
      <c r="AV682" s="2">
        <v>2.6760000000000002</v>
      </c>
    </row>
    <row r="683" spans="5:48" x14ac:dyDescent="0.25">
      <c r="E683" s="9">
        <v>678</v>
      </c>
      <c r="F683">
        <v>3.0864400000000001</v>
      </c>
      <c r="G683">
        <v>4.1811920000000002</v>
      </c>
      <c r="H683">
        <v>5.4743329999999997</v>
      </c>
      <c r="I683">
        <v>1.5014110000000001</v>
      </c>
      <c r="J683">
        <v>7.875591</v>
      </c>
      <c r="K683" s="14">
        <f t="shared" si="70"/>
        <v>4.4237934000000001</v>
      </c>
      <c r="L683" s="18">
        <f t="shared" si="71"/>
        <v>2.1636186618781603</v>
      </c>
      <c r="N683" s="2">
        <v>776</v>
      </c>
      <c r="O683" s="2">
        <v>0.85599999999999998</v>
      </c>
      <c r="P683" s="2">
        <f t="shared" si="72"/>
        <v>0.10157513759999999</v>
      </c>
      <c r="Q683" s="2">
        <v>0.4</v>
      </c>
      <c r="R683" s="2">
        <v>0</v>
      </c>
      <c r="S683" s="2">
        <v>0.68200000000000005</v>
      </c>
      <c r="T683" s="2">
        <v>0.46300000000000002</v>
      </c>
      <c r="U683" s="2">
        <v>766</v>
      </c>
      <c r="V683" s="2">
        <v>4.1769999999999996</v>
      </c>
      <c r="W683" s="2">
        <f t="shared" si="73"/>
        <v>3.4225250000000003</v>
      </c>
      <c r="X683" s="2">
        <v>0.4</v>
      </c>
      <c r="Y683" s="2">
        <v>0</v>
      </c>
      <c r="Z683" s="2">
        <v>-0.85</v>
      </c>
      <c r="AA683" s="2">
        <v>0.72299999999999998</v>
      </c>
      <c r="AB683" s="2">
        <v>798</v>
      </c>
      <c r="AC683" s="2">
        <v>3.5409999999999999</v>
      </c>
      <c r="AD683" s="2">
        <f t="shared" si="74"/>
        <v>2.7861558721000002</v>
      </c>
      <c r="AE683" s="2">
        <v>0.4</v>
      </c>
      <c r="AF683" s="2">
        <v>0</v>
      </c>
      <c r="AG683" s="2">
        <v>-0.66900000000000004</v>
      </c>
      <c r="AH683" s="2">
        <v>0.45</v>
      </c>
      <c r="AI683" s="2">
        <v>813</v>
      </c>
      <c r="AJ683" s="2">
        <v>1.2390000000000001</v>
      </c>
      <c r="AK683" s="2">
        <f t="shared" si="75"/>
        <v>0.48366416810000012</v>
      </c>
      <c r="AL683" s="2">
        <v>0.4</v>
      </c>
      <c r="AM683" s="2">
        <v>0</v>
      </c>
      <c r="AN683" s="2">
        <v>0.32100000000000001</v>
      </c>
      <c r="AO683" s="2">
        <v>8.7999999999999995E-2</v>
      </c>
      <c r="AP683" s="2">
        <v>832</v>
      </c>
      <c r="AQ683" s="2">
        <v>7.694</v>
      </c>
      <c r="AR683" s="2">
        <f t="shared" si="76"/>
        <v>6.9395209935999995</v>
      </c>
      <c r="AS683" s="2">
        <v>0.4</v>
      </c>
      <c r="AT683" s="2">
        <v>0</v>
      </c>
      <c r="AU683" s="2">
        <v>-1.6339999999999999</v>
      </c>
      <c r="AV683" s="2">
        <v>2.6659999999999999</v>
      </c>
    </row>
    <row r="684" spans="5:48" x14ac:dyDescent="0.25">
      <c r="E684" s="9">
        <v>679</v>
      </c>
      <c r="F684">
        <v>0.86582599999999998</v>
      </c>
      <c r="G684">
        <v>6.9787290000000004</v>
      </c>
      <c r="H684">
        <v>3.8896190000000002</v>
      </c>
      <c r="I684">
        <v>1.521015</v>
      </c>
      <c r="J684">
        <v>7.9685990000000002</v>
      </c>
      <c r="K684" s="14">
        <f t="shared" si="70"/>
        <v>4.2447576000000007</v>
      </c>
      <c r="L684" s="18">
        <f t="shared" si="71"/>
        <v>2.8391431919547552</v>
      </c>
      <c r="N684" s="2">
        <v>777</v>
      </c>
      <c r="O684" s="2">
        <v>0.875</v>
      </c>
      <c r="P684" s="2">
        <f t="shared" si="72"/>
        <v>0.12003064959999982</v>
      </c>
      <c r="Q684" s="2">
        <v>0.4</v>
      </c>
      <c r="R684" s="2">
        <v>0</v>
      </c>
      <c r="S684" s="2">
        <v>0.69199999999999995</v>
      </c>
      <c r="T684" s="2">
        <v>0.46300000000000002</v>
      </c>
      <c r="U684" s="2">
        <v>767</v>
      </c>
      <c r="V684" s="2">
        <v>4.242</v>
      </c>
      <c r="W684" s="2">
        <f t="shared" si="73"/>
        <v>3.4871559999999993</v>
      </c>
      <c r="X684" s="2">
        <v>0.4</v>
      </c>
      <c r="Y684" s="2">
        <v>0</v>
      </c>
      <c r="Z684" s="2">
        <v>-0.86</v>
      </c>
      <c r="AA684" s="2">
        <v>0.72299999999999998</v>
      </c>
      <c r="AB684" s="2">
        <v>799</v>
      </c>
      <c r="AC684" s="2">
        <v>3.532</v>
      </c>
      <c r="AD684" s="2">
        <f t="shared" si="74"/>
        <v>2.7769896960999998</v>
      </c>
      <c r="AE684" s="2">
        <v>0.4</v>
      </c>
      <c r="AF684" s="2">
        <v>0</v>
      </c>
      <c r="AG684" s="2">
        <v>-0.65900000000000003</v>
      </c>
      <c r="AH684" s="2">
        <v>0.45</v>
      </c>
      <c r="AI684" s="2">
        <v>814</v>
      </c>
      <c r="AJ684" s="2">
        <v>1.238</v>
      </c>
      <c r="AK684" s="2">
        <f t="shared" si="75"/>
        <v>0.48313599999999995</v>
      </c>
      <c r="AL684" s="2">
        <v>0.4</v>
      </c>
      <c r="AM684" s="2">
        <v>0</v>
      </c>
      <c r="AN684" s="2">
        <v>0.32</v>
      </c>
      <c r="AO684" s="2">
        <v>8.7999999999999995E-2</v>
      </c>
      <c r="AP684" s="2">
        <v>834</v>
      </c>
      <c r="AQ684" s="2">
        <v>7.694</v>
      </c>
      <c r="AR684" s="2">
        <f t="shared" si="76"/>
        <v>6.9388297936000001</v>
      </c>
      <c r="AS684" s="2">
        <v>0.4</v>
      </c>
      <c r="AT684" s="2">
        <v>0</v>
      </c>
      <c r="AU684" s="2">
        <v>-1.6339999999999999</v>
      </c>
      <c r="AV684" s="2">
        <v>2.6669999999999998</v>
      </c>
    </row>
    <row r="685" spans="5:48" x14ac:dyDescent="0.25">
      <c r="E685" s="9">
        <v>680</v>
      </c>
      <c r="F685">
        <v>1.9706459999999999</v>
      </c>
      <c r="G685">
        <v>4.1848660000000004</v>
      </c>
      <c r="H685">
        <v>3.7864200000000001</v>
      </c>
      <c r="I685">
        <v>1.5014110000000001</v>
      </c>
      <c r="J685">
        <v>20.052983000000001</v>
      </c>
      <c r="K685" s="14">
        <f t="shared" si="70"/>
        <v>6.2992651999999998</v>
      </c>
      <c r="L685" s="18">
        <f t="shared" si="71"/>
        <v>6.9527861667280826</v>
      </c>
      <c r="N685" s="2">
        <v>778</v>
      </c>
      <c r="O685" s="2">
        <v>0.93200000000000005</v>
      </c>
      <c r="P685" s="2">
        <f t="shared" si="72"/>
        <v>0.17763184159999967</v>
      </c>
      <c r="Q685" s="2">
        <v>0.4</v>
      </c>
      <c r="R685" s="2">
        <v>0</v>
      </c>
      <c r="S685" s="2">
        <v>0.70199999999999996</v>
      </c>
      <c r="T685" s="2">
        <v>0.46300000000000002</v>
      </c>
      <c r="U685" s="2">
        <v>768</v>
      </c>
      <c r="V685" s="2">
        <v>4.2329999999999997</v>
      </c>
      <c r="W685" s="2">
        <f t="shared" si="73"/>
        <v>3.4780254160999999</v>
      </c>
      <c r="X685" s="2">
        <v>0.4</v>
      </c>
      <c r="Y685" s="2">
        <v>0</v>
      </c>
      <c r="Z685" s="2">
        <v>-0.85899999999999999</v>
      </c>
      <c r="AA685" s="2">
        <v>0.72299999999999998</v>
      </c>
      <c r="AB685" s="2">
        <v>800</v>
      </c>
      <c r="AC685" s="2">
        <v>3.573</v>
      </c>
      <c r="AD685" s="2">
        <f t="shared" si="74"/>
        <v>2.8184276961000001</v>
      </c>
      <c r="AE685" s="2">
        <v>0.4</v>
      </c>
      <c r="AF685" s="2">
        <v>0</v>
      </c>
      <c r="AG685" s="2">
        <v>-0.65900000000000003</v>
      </c>
      <c r="AH685" s="2">
        <v>0.46</v>
      </c>
      <c r="AI685" s="2">
        <v>815</v>
      </c>
      <c r="AJ685" s="2">
        <v>1.2470000000000001</v>
      </c>
      <c r="AK685" s="2">
        <f t="shared" si="75"/>
        <v>0.49258099999999999</v>
      </c>
      <c r="AL685" s="2">
        <v>0.4</v>
      </c>
      <c r="AM685" s="2">
        <v>0</v>
      </c>
      <c r="AN685" s="2">
        <v>0.33</v>
      </c>
      <c r="AO685" s="2">
        <v>8.7999999999999995E-2</v>
      </c>
      <c r="AP685" s="2">
        <v>837</v>
      </c>
      <c r="AQ685" s="2">
        <v>7.75</v>
      </c>
      <c r="AR685" s="2">
        <f t="shared" si="76"/>
        <v>6.9953449935999981</v>
      </c>
      <c r="AS685" s="2">
        <v>0.4</v>
      </c>
      <c r="AT685" s="2">
        <v>0</v>
      </c>
      <c r="AU685" s="2">
        <v>-1.6339999999999999</v>
      </c>
      <c r="AV685" s="2">
        <v>2.6459999999999999</v>
      </c>
    </row>
    <row r="686" spans="5:48" x14ac:dyDescent="0.25">
      <c r="E686" s="9">
        <v>681</v>
      </c>
      <c r="F686">
        <v>0.89179699999999995</v>
      </c>
      <c r="G686">
        <v>4.2517849999999999</v>
      </c>
      <c r="H686">
        <v>3.8279320000000001</v>
      </c>
      <c r="I686">
        <v>1.521015</v>
      </c>
      <c r="J686">
        <v>9.7056719999999999</v>
      </c>
      <c r="K686" s="14">
        <f t="shared" si="70"/>
        <v>4.0396402</v>
      </c>
      <c r="L686" s="18">
        <f t="shared" si="71"/>
        <v>3.112752217783703</v>
      </c>
      <c r="N686" s="2">
        <v>779</v>
      </c>
      <c r="O686" s="2">
        <v>0.871</v>
      </c>
      <c r="P686" s="2">
        <f t="shared" si="72"/>
        <v>0.11645093609999978</v>
      </c>
      <c r="Q686" s="2">
        <v>0.4</v>
      </c>
      <c r="R686" s="2">
        <v>0</v>
      </c>
      <c r="S686" s="2">
        <v>0.69099999999999995</v>
      </c>
      <c r="T686" s="2">
        <v>0.46300000000000002</v>
      </c>
      <c r="U686" s="2">
        <v>770</v>
      </c>
      <c r="V686" s="2">
        <v>4.2450000000000001</v>
      </c>
      <c r="W686" s="2">
        <f t="shared" si="73"/>
        <v>3.4905759999999995</v>
      </c>
      <c r="X686" s="2">
        <v>0.4</v>
      </c>
      <c r="Y686" s="2">
        <v>0</v>
      </c>
      <c r="Z686" s="2">
        <v>-0.86</v>
      </c>
      <c r="AA686" s="2">
        <v>0.72199999999999998</v>
      </c>
      <c r="AB686" s="2">
        <v>801</v>
      </c>
      <c r="AC686" s="2">
        <v>3.5350000000000001</v>
      </c>
      <c r="AD686" s="2">
        <f t="shared" si="74"/>
        <v>2.7802334961000001</v>
      </c>
      <c r="AE686" s="2">
        <v>0.4</v>
      </c>
      <c r="AF686" s="2">
        <v>0</v>
      </c>
      <c r="AG686" s="2">
        <v>-0.65900000000000003</v>
      </c>
      <c r="AH686" s="2">
        <v>0.45100000000000001</v>
      </c>
      <c r="AI686" s="2">
        <v>817</v>
      </c>
      <c r="AJ686" s="2">
        <v>1.238</v>
      </c>
      <c r="AK686" s="2">
        <f t="shared" si="75"/>
        <v>0.48269751210000011</v>
      </c>
      <c r="AL686" s="2">
        <v>0.4</v>
      </c>
      <c r="AM686" s="2">
        <v>0</v>
      </c>
      <c r="AN686" s="2">
        <v>0.31900000000000001</v>
      </c>
      <c r="AO686" s="2">
        <v>8.7999999999999995E-2</v>
      </c>
      <c r="AP686" s="2">
        <v>845</v>
      </c>
      <c r="AQ686" s="2">
        <v>7.7549999999999999</v>
      </c>
      <c r="AR686" s="2">
        <f t="shared" si="76"/>
        <v>7.0002361935999975</v>
      </c>
      <c r="AS686" s="2">
        <v>0.4</v>
      </c>
      <c r="AT686" s="2">
        <v>0</v>
      </c>
      <c r="AU686" s="2">
        <v>-1.6339999999999999</v>
      </c>
      <c r="AV686" s="2">
        <v>2.645</v>
      </c>
    </row>
    <row r="687" spans="5:48" x14ac:dyDescent="0.25">
      <c r="E687" s="9">
        <v>682</v>
      </c>
      <c r="F687">
        <v>0.86697400000000002</v>
      </c>
      <c r="G687">
        <v>4.1811920000000002</v>
      </c>
      <c r="H687">
        <v>3.8228810000000002</v>
      </c>
      <c r="I687">
        <v>1.6921949999999999</v>
      </c>
      <c r="J687">
        <v>7.8673909999999996</v>
      </c>
      <c r="K687" s="14">
        <f t="shared" si="70"/>
        <v>3.6861266000000001</v>
      </c>
      <c r="L687" s="18">
        <f t="shared" si="71"/>
        <v>2.4359863754327193</v>
      </c>
      <c r="N687" s="2">
        <v>780</v>
      </c>
      <c r="O687" s="2">
        <v>0.91</v>
      </c>
      <c r="P687" s="2">
        <f t="shared" si="72"/>
        <v>0.15541293609999965</v>
      </c>
      <c r="Q687" s="2">
        <v>0.4</v>
      </c>
      <c r="R687" s="2">
        <v>0</v>
      </c>
      <c r="S687" s="2">
        <v>0.69099999999999995</v>
      </c>
      <c r="T687" s="2">
        <v>0.45300000000000001</v>
      </c>
      <c r="U687" s="2">
        <v>771</v>
      </c>
      <c r="V687" s="2">
        <v>4.2359999999999998</v>
      </c>
      <c r="W687" s="2">
        <f t="shared" si="73"/>
        <v>3.4811016160999997</v>
      </c>
      <c r="X687" s="2">
        <v>0.4</v>
      </c>
      <c r="Y687" s="2">
        <v>0</v>
      </c>
      <c r="Z687" s="2">
        <v>-0.85899999999999999</v>
      </c>
      <c r="AA687" s="2">
        <v>0.72199999999999998</v>
      </c>
      <c r="AB687" s="2">
        <v>802</v>
      </c>
      <c r="AC687" s="2">
        <v>3.5390000000000001</v>
      </c>
      <c r="AD687" s="2">
        <f t="shared" si="74"/>
        <v>2.7836772961</v>
      </c>
      <c r="AE687" s="2">
        <v>0.4</v>
      </c>
      <c r="AF687" s="2">
        <v>0</v>
      </c>
      <c r="AG687" s="2">
        <v>-0.65900000000000003</v>
      </c>
      <c r="AH687" s="2">
        <v>0.45200000000000001</v>
      </c>
      <c r="AI687" s="2">
        <v>818</v>
      </c>
      <c r="AJ687" s="2">
        <v>1.246</v>
      </c>
      <c r="AK687" s="2">
        <f t="shared" si="75"/>
        <v>0.49121080810000012</v>
      </c>
      <c r="AL687" s="2">
        <v>0.4</v>
      </c>
      <c r="AM687" s="2">
        <v>0</v>
      </c>
      <c r="AN687" s="2">
        <v>0.32900000000000001</v>
      </c>
      <c r="AO687" s="2">
        <v>8.7999999999999995E-2</v>
      </c>
      <c r="AP687" s="2">
        <v>853</v>
      </c>
      <c r="AQ687" s="2">
        <v>7.6879999999999997</v>
      </c>
      <c r="AR687" s="2">
        <f t="shared" si="76"/>
        <v>6.9327364721000002</v>
      </c>
      <c r="AS687" s="2">
        <v>0.4</v>
      </c>
      <c r="AT687" s="2">
        <v>0</v>
      </c>
      <c r="AU687" s="2">
        <v>-1.633</v>
      </c>
      <c r="AV687" s="2">
        <v>2.6659999999999999</v>
      </c>
    </row>
    <row r="688" spans="5:48" x14ac:dyDescent="0.25">
      <c r="E688" s="9">
        <v>683</v>
      </c>
      <c r="F688">
        <v>0.868174</v>
      </c>
      <c r="G688">
        <v>4.2426539999999999</v>
      </c>
      <c r="H688">
        <v>3.7373690000000002</v>
      </c>
      <c r="I688">
        <v>1.6242540000000001</v>
      </c>
      <c r="J688">
        <v>7.8593909999999996</v>
      </c>
      <c r="K688" s="14">
        <f t="shared" si="70"/>
        <v>3.6663683999999996</v>
      </c>
      <c r="L688" s="18">
        <f t="shared" si="71"/>
        <v>2.4461687523536559</v>
      </c>
      <c r="N688" s="2">
        <v>782</v>
      </c>
      <c r="O688" s="2">
        <v>0.92500000000000004</v>
      </c>
      <c r="P688" s="2">
        <f t="shared" si="72"/>
        <v>0.17006268009999945</v>
      </c>
      <c r="Q688" s="2">
        <v>0.4</v>
      </c>
      <c r="R688" s="2">
        <v>0</v>
      </c>
      <c r="S688" s="2">
        <v>0.70099999999999996</v>
      </c>
      <c r="T688" s="2">
        <v>0.46300000000000002</v>
      </c>
      <c r="U688" s="2">
        <v>772</v>
      </c>
      <c r="V688" s="2">
        <v>4.2779999999999996</v>
      </c>
      <c r="W688" s="2">
        <f t="shared" si="73"/>
        <v>3.5228636161</v>
      </c>
      <c r="X688" s="2">
        <v>0.4</v>
      </c>
      <c r="Y688" s="2">
        <v>0</v>
      </c>
      <c r="Z688" s="2">
        <v>-0.85899999999999999</v>
      </c>
      <c r="AA688" s="2">
        <v>0.71199999999999997</v>
      </c>
      <c r="AB688" s="2">
        <v>803</v>
      </c>
      <c r="AC688" s="2">
        <v>3.54</v>
      </c>
      <c r="AD688" s="2">
        <f t="shared" si="74"/>
        <v>2.7852009295999993</v>
      </c>
      <c r="AE688" s="2">
        <v>0.4</v>
      </c>
      <c r="AF688" s="2">
        <v>0</v>
      </c>
      <c r="AG688" s="2">
        <v>-0.65800000000000003</v>
      </c>
      <c r="AH688" s="2">
        <v>0.45200000000000001</v>
      </c>
      <c r="AI688" s="2">
        <v>819</v>
      </c>
      <c r="AJ688" s="2">
        <v>1.238</v>
      </c>
      <c r="AK688" s="2">
        <f t="shared" si="75"/>
        <v>0.48307753610000009</v>
      </c>
      <c r="AL688" s="2">
        <v>0.4</v>
      </c>
      <c r="AM688" s="2">
        <v>0</v>
      </c>
      <c r="AN688" s="2">
        <v>0.309</v>
      </c>
      <c r="AO688" s="2">
        <v>8.7999999999999995E-2</v>
      </c>
      <c r="AP688" s="2">
        <v>854</v>
      </c>
      <c r="AQ688" s="2">
        <v>7.6989999999999998</v>
      </c>
      <c r="AR688" s="2">
        <f t="shared" si="76"/>
        <v>6.944114472099999</v>
      </c>
      <c r="AS688" s="2">
        <v>0.4</v>
      </c>
      <c r="AT688" s="2">
        <v>0</v>
      </c>
      <c r="AU688" s="2">
        <v>-1.633</v>
      </c>
      <c r="AV688" s="2">
        <v>2.6560000000000001</v>
      </c>
    </row>
    <row r="689" spans="5:48" x14ac:dyDescent="0.25">
      <c r="E689" s="9">
        <v>684</v>
      </c>
      <c r="F689">
        <v>0.89334199999999997</v>
      </c>
      <c r="G689">
        <v>4.1811920000000002</v>
      </c>
      <c r="H689">
        <v>3.7439779999999998</v>
      </c>
      <c r="I689">
        <v>1.63513</v>
      </c>
      <c r="J689">
        <v>7.9483990000000002</v>
      </c>
      <c r="K689" s="14">
        <f t="shared" si="70"/>
        <v>3.6804082</v>
      </c>
      <c r="L689" s="18">
        <f t="shared" si="71"/>
        <v>2.4666362488732223</v>
      </c>
      <c r="N689" s="2">
        <v>783</v>
      </c>
      <c r="O689" s="2">
        <v>0.86799999999999999</v>
      </c>
      <c r="P689" s="2">
        <f t="shared" si="72"/>
        <v>0.11326099999999975</v>
      </c>
      <c r="Q689" s="2">
        <v>0.4</v>
      </c>
      <c r="R689" s="2">
        <v>0</v>
      </c>
      <c r="S689" s="2">
        <v>0.69</v>
      </c>
      <c r="T689" s="2">
        <v>0.46300000000000002</v>
      </c>
      <c r="U689" s="2">
        <v>773</v>
      </c>
      <c r="V689" s="2">
        <v>4.181</v>
      </c>
      <c r="W689" s="2">
        <f t="shared" si="73"/>
        <v>3.4265467600999995</v>
      </c>
      <c r="X689" s="2">
        <v>0.4</v>
      </c>
      <c r="Y689" s="2">
        <v>0</v>
      </c>
      <c r="Z689" s="2">
        <v>-0.84899999999999998</v>
      </c>
      <c r="AA689" s="2">
        <v>0.71199999999999997</v>
      </c>
      <c r="AB689" s="2">
        <v>804</v>
      </c>
      <c r="AC689" s="2">
        <v>3.544</v>
      </c>
      <c r="AD689" s="2">
        <f t="shared" si="74"/>
        <v>2.7891081295999993</v>
      </c>
      <c r="AE689" s="2">
        <v>0.4</v>
      </c>
      <c r="AF689" s="2">
        <v>0</v>
      </c>
      <c r="AG689" s="2">
        <v>-0.65800000000000003</v>
      </c>
      <c r="AH689" s="2">
        <v>0.45300000000000001</v>
      </c>
      <c r="AI689" s="2">
        <v>820</v>
      </c>
      <c r="AJ689" s="2">
        <v>1.2370000000000001</v>
      </c>
      <c r="AK689" s="2">
        <f t="shared" si="75"/>
        <v>0.48266099999999995</v>
      </c>
      <c r="AL689" s="2">
        <v>0.4</v>
      </c>
      <c r="AM689" s="2">
        <v>0</v>
      </c>
      <c r="AN689" s="2">
        <v>0.31</v>
      </c>
      <c r="AO689" s="2">
        <v>8.7999999999999995E-2</v>
      </c>
      <c r="AP689" s="2">
        <v>855</v>
      </c>
      <c r="AQ689" s="2">
        <v>7.9290000000000003</v>
      </c>
      <c r="AR689" s="2">
        <f t="shared" si="76"/>
        <v>7.174230560099998</v>
      </c>
      <c r="AS689" s="2">
        <v>0.4</v>
      </c>
      <c r="AT689" s="2">
        <v>0</v>
      </c>
      <c r="AU689" s="2">
        <v>-1.643</v>
      </c>
      <c r="AV689" s="2">
        <v>2.6560000000000001</v>
      </c>
    </row>
    <row r="690" spans="5:48" x14ac:dyDescent="0.25">
      <c r="E690" s="9">
        <v>685</v>
      </c>
      <c r="F690">
        <v>0.89759800000000001</v>
      </c>
      <c r="G690">
        <v>4.1770759999999996</v>
      </c>
      <c r="H690">
        <v>4.5114770000000002</v>
      </c>
      <c r="I690">
        <v>1.6419109999999999</v>
      </c>
      <c r="J690">
        <v>7.8673909999999996</v>
      </c>
      <c r="K690" s="14">
        <f t="shared" si="70"/>
        <v>3.8190906</v>
      </c>
      <c r="L690" s="18">
        <f t="shared" si="71"/>
        <v>2.4605494762214888</v>
      </c>
      <c r="N690" s="2">
        <v>784</v>
      </c>
      <c r="O690" s="2">
        <v>0.86599999999999999</v>
      </c>
      <c r="P690" s="2">
        <f t="shared" si="72"/>
        <v>0.11074099999999976</v>
      </c>
      <c r="Q690" s="2">
        <v>0.4</v>
      </c>
      <c r="R690" s="2">
        <v>0</v>
      </c>
      <c r="S690" s="2">
        <v>0.69</v>
      </c>
      <c r="T690" s="2">
        <v>0.46400000000000002</v>
      </c>
      <c r="U690" s="2">
        <v>774</v>
      </c>
      <c r="V690" s="2">
        <v>4.18</v>
      </c>
      <c r="W690" s="2">
        <f t="shared" si="73"/>
        <v>3.4248865600999996</v>
      </c>
      <c r="X690" s="2">
        <v>0.4</v>
      </c>
      <c r="Y690" s="2">
        <v>0</v>
      </c>
      <c r="Z690" s="2">
        <v>-0.84899999999999998</v>
      </c>
      <c r="AA690" s="2">
        <v>0.71299999999999997</v>
      </c>
      <c r="AB690" s="2">
        <v>806</v>
      </c>
      <c r="AC690" s="2">
        <v>3.512</v>
      </c>
      <c r="AD690" s="2">
        <f t="shared" si="74"/>
        <v>2.7571289295999994</v>
      </c>
      <c r="AE690" s="2">
        <v>0.4</v>
      </c>
      <c r="AF690" s="2">
        <v>0</v>
      </c>
      <c r="AG690" s="2">
        <v>-0.65800000000000003</v>
      </c>
      <c r="AH690" s="2">
        <v>0.442</v>
      </c>
      <c r="AI690" s="2">
        <v>823</v>
      </c>
      <c r="AJ690" s="2">
        <v>1.216</v>
      </c>
      <c r="AK690" s="2">
        <f t="shared" si="75"/>
        <v>0.46078099999999994</v>
      </c>
      <c r="AL690" s="2">
        <v>0.4</v>
      </c>
      <c r="AM690" s="2">
        <v>0</v>
      </c>
      <c r="AN690" s="2">
        <v>0.33</v>
      </c>
      <c r="AO690" s="2">
        <v>9.8000000000000004E-2</v>
      </c>
      <c r="AP690" s="2">
        <v>859</v>
      </c>
      <c r="AQ690" s="2">
        <v>7.6879999999999997</v>
      </c>
      <c r="AR690" s="2">
        <f t="shared" si="76"/>
        <v>6.9329742721000001</v>
      </c>
      <c r="AS690" s="2">
        <v>0.4</v>
      </c>
      <c r="AT690" s="2">
        <v>0</v>
      </c>
      <c r="AU690" s="2">
        <v>-1.633</v>
      </c>
      <c r="AV690" s="2">
        <v>2.665</v>
      </c>
    </row>
    <row r="691" spans="5:48" x14ac:dyDescent="0.25">
      <c r="E691" s="9">
        <v>686</v>
      </c>
      <c r="F691">
        <v>0.86973999999999996</v>
      </c>
      <c r="G691">
        <v>4.2272340000000002</v>
      </c>
      <c r="H691">
        <v>3.7510129999999999</v>
      </c>
      <c r="I691">
        <v>1.63513</v>
      </c>
      <c r="J691">
        <v>7.958399</v>
      </c>
      <c r="K691" s="14">
        <f t="shared" si="70"/>
        <v>3.6883032</v>
      </c>
      <c r="L691" s="18">
        <f t="shared" si="71"/>
        <v>2.47741461079791</v>
      </c>
      <c r="N691" s="2">
        <v>785</v>
      </c>
      <c r="O691" s="2">
        <v>0.86799999999999999</v>
      </c>
      <c r="P691" s="2">
        <f t="shared" si="72"/>
        <v>0.11365473609999979</v>
      </c>
      <c r="Q691" s="2">
        <v>0.4</v>
      </c>
      <c r="R691" s="2">
        <v>0</v>
      </c>
      <c r="S691" s="2">
        <v>0.69099999999999995</v>
      </c>
      <c r="T691" s="2">
        <v>0.46400000000000002</v>
      </c>
      <c r="U691" s="2">
        <v>775</v>
      </c>
      <c r="V691" s="2">
        <v>4.1859999999999999</v>
      </c>
      <c r="W691" s="2">
        <f t="shared" si="73"/>
        <v>3.4315250000000002</v>
      </c>
      <c r="X691" s="2">
        <v>0.4</v>
      </c>
      <c r="Y691" s="2">
        <v>0</v>
      </c>
      <c r="Z691" s="2">
        <v>-0.85</v>
      </c>
      <c r="AA691" s="2">
        <v>0.71299999999999997</v>
      </c>
      <c r="AB691" s="2">
        <v>807</v>
      </c>
      <c r="AC691" s="2">
        <v>3.52</v>
      </c>
      <c r="AD691" s="2">
        <f t="shared" si="74"/>
        <v>2.7647273216000006</v>
      </c>
      <c r="AE691" s="2">
        <v>0.4</v>
      </c>
      <c r="AF691" s="2">
        <v>0</v>
      </c>
      <c r="AG691" s="2">
        <v>-0.64800000000000002</v>
      </c>
      <c r="AH691" s="2">
        <v>0.442</v>
      </c>
      <c r="AI691" s="2">
        <v>824</v>
      </c>
      <c r="AJ691" s="2">
        <v>1.216</v>
      </c>
      <c r="AK691" s="2">
        <f t="shared" si="75"/>
        <v>0.46092667210000005</v>
      </c>
      <c r="AL691" s="2">
        <v>0.4</v>
      </c>
      <c r="AM691" s="2">
        <v>0</v>
      </c>
      <c r="AN691" s="2">
        <v>0.33100000000000002</v>
      </c>
      <c r="AO691" s="2">
        <v>9.8000000000000004E-2</v>
      </c>
      <c r="AP691" s="2">
        <v>862</v>
      </c>
      <c r="AQ691" s="2">
        <v>7.7009999999999996</v>
      </c>
      <c r="AR691" s="2">
        <f t="shared" si="76"/>
        <v>6.9463522721000004</v>
      </c>
      <c r="AS691" s="2">
        <v>0.4</v>
      </c>
      <c r="AT691" s="2">
        <v>0</v>
      </c>
      <c r="AU691" s="2">
        <v>-1.633</v>
      </c>
      <c r="AV691" s="2">
        <v>2.6549999999999998</v>
      </c>
    </row>
    <row r="692" spans="5:48" x14ac:dyDescent="0.25">
      <c r="E692" s="9">
        <v>687</v>
      </c>
      <c r="F692">
        <v>2.0483189999999998</v>
      </c>
      <c r="G692">
        <v>4.221095</v>
      </c>
      <c r="H692">
        <v>3.7439779999999998</v>
      </c>
      <c r="I692">
        <v>1.1926129999999999</v>
      </c>
      <c r="J692">
        <v>20.706754</v>
      </c>
      <c r="K692" s="14">
        <f t="shared" si="70"/>
        <v>6.3825517999999999</v>
      </c>
      <c r="L692" s="18">
        <f t="shared" si="71"/>
        <v>7.246209693006942</v>
      </c>
      <c r="N692" s="2">
        <v>786</v>
      </c>
      <c r="O692" s="2">
        <v>0.91900000000000004</v>
      </c>
      <c r="P692" s="2">
        <f t="shared" si="72"/>
        <v>0.16448248009999944</v>
      </c>
      <c r="Q692" s="2">
        <v>0.4</v>
      </c>
      <c r="R692" s="2">
        <v>0</v>
      </c>
      <c r="S692" s="2">
        <v>0.70099999999999996</v>
      </c>
      <c r="T692" s="2">
        <v>0.46400000000000002</v>
      </c>
      <c r="U692" s="2">
        <v>777</v>
      </c>
      <c r="V692" s="2">
        <v>4.1779999999999999</v>
      </c>
      <c r="W692" s="2">
        <f t="shared" si="73"/>
        <v>3.4234263600999997</v>
      </c>
      <c r="X692" s="2">
        <v>0.4</v>
      </c>
      <c r="Y692" s="2">
        <v>0</v>
      </c>
      <c r="Z692" s="2">
        <v>-0.84899999999999998</v>
      </c>
      <c r="AA692" s="2">
        <v>0.71399999999999997</v>
      </c>
      <c r="AB692" s="2">
        <v>808</v>
      </c>
      <c r="AC692" s="2">
        <v>3.5150000000000001</v>
      </c>
      <c r="AD692" s="2">
        <f t="shared" si="74"/>
        <v>2.7604081216000007</v>
      </c>
      <c r="AE692" s="2">
        <v>0.4</v>
      </c>
      <c r="AF692" s="2">
        <v>0</v>
      </c>
      <c r="AG692" s="2">
        <v>-0.64800000000000002</v>
      </c>
      <c r="AH692" s="2">
        <v>0.441</v>
      </c>
      <c r="AI692" s="2">
        <v>825</v>
      </c>
      <c r="AJ692" s="2">
        <v>1.2230000000000001</v>
      </c>
      <c r="AK692" s="2">
        <f t="shared" si="75"/>
        <v>0.46770049610000008</v>
      </c>
      <c r="AL692" s="2">
        <v>0.4</v>
      </c>
      <c r="AM692" s="2">
        <v>0</v>
      </c>
      <c r="AN692" s="2">
        <v>0.34100000000000003</v>
      </c>
      <c r="AO692" s="2">
        <v>9.8000000000000004E-2</v>
      </c>
      <c r="AP692" s="2">
        <v>866</v>
      </c>
      <c r="AQ692" s="2">
        <v>7.7309999999999999</v>
      </c>
      <c r="AR692" s="2">
        <f t="shared" si="76"/>
        <v>6.9764400625</v>
      </c>
      <c r="AS692" s="2">
        <v>0.4</v>
      </c>
      <c r="AT692" s="2">
        <v>0</v>
      </c>
      <c r="AU692" s="2">
        <v>-1.635</v>
      </c>
      <c r="AV692" s="2">
        <v>2.6549999999999998</v>
      </c>
    </row>
    <row r="693" spans="5:48" x14ac:dyDescent="0.25">
      <c r="E693" s="9">
        <v>688</v>
      </c>
      <c r="F693">
        <v>0.86805399999999999</v>
      </c>
      <c r="G693">
        <v>4.2268749999999997</v>
      </c>
      <c r="H693">
        <v>4.9764780000000002</v>
      </c>
      <c r="I693">
        <v>1.1917340000000001</v>
      </c>
      <c r="J693">
        <v>7.9316849999999999</v>
      </c>
      <c r="K693" s="14">
        <f t="shared" si="70"/>
        <v>3.8389651999999996</v>
      </c>
      <c r="L693" s="18">
        <f t="shared" si="71"/>
        <v>2.6087894176782762</v>
      </c>
      <c r="N693" s="2">
        <v>788</v>
      </c>
      <c r="O693" s="2">
        <v>1.0109999999999999</v>
      </c>
      <c r="P693" s="2">
        <f t="shared" si="72"/>
        <v>0.25592034409999981</v>
      </c>
      <c r="Q693" s="2">
        <v>0.4</v>
      </c>
      <c r="R693" s="2">
        <v>0</v>
      </c>
      <c r="S693" s="2">
        <v>0.71099999999999997</v>
      </c>
      <c r="T693" s="2">
        <v>0.46400000000000002</v>
      </c>
      <c r="U693" s="2">
        <v>778</v>
      </c>
      <c r="V693" s="2">
        <v>4.202</v>
      </c>
      <c r="W693" s="2">
        <f t="shared" si="73"/>
        <v>3.4470283600999996</v>
      </c>
      <c r="X693" s="2">
        <v>0.4</v>
      </c>
      <c r="Y693" s="2">
        <v>0</v>
      </c>
      <c r="Z693" s="2">
        <v>-0.84899999999999998</v>
      </c>
      <c r="AA693" s="2">
        <v>0.70399999999999996</v>
      </c>
      <c r="AB693" s="2">
        <v>809</v>
      </c>
      <c r="AC693" s="2">
        <v>3.4830000000000001</v>
      </c>
      <c r="AD693" s="2">
        <f t="shared" si="74"/>
        <v>2.7282161216000005</v>
      </c>
      <c r="AE693" s="2">
        <v>0.4</v>
      </c>
      <c r="AF693" s="2">
        <v>0</v>
      </c>
      <c r="AG693" s="2">
        <v>-0.64800000000000002</v>
      </c>
      <c r="AH693" s="2">
        <v>0.43099999999999999</v>
      </c>
      <c r="AI693" s="2">
        <v>826</v>
      </c>
      <c r="AJ693" s="2">
        <v>1.224</v>
      </c>
      <c r="AK693" s="2">
        <f t="shared" si="75"/>
        <v>0.46892732959999994</v>
      </c>
      <c r="AL693" s="2">
        <v>0.4</v>
      </c>
      <c r="AM693" s="2">
        <v>0</v>
      </c>
      <c r="AN693" s="2">
        <v>0.34200000000000003</v>
      </c>
      <c r="AO693" s="2">
        <v>9.8000000000000004E-2</v>
      </c>
      <c r="AP693" s="2">
        <v>867</v>
      </c>
      <c r="AQ693" s="2">
        <v>7.7779999999999996</v>
      </c>
      <c r="AR693" s="2">
        <f t="shared" si="76"/>
        <v>7.0228900624999984</v>
      </c>
      <c r="AS693" s="2">
        <v>0.4</v>
      </c>
      <c r="AT693" s="2">
        <v>0</v>
      </c>
      <c r="AU693" s="2">
        <v>-1.635</v>
      </c>
      <c r="AV693" s="2">
        <v>2.645</v>
      </c>
    </row>
    <row r="694" spans="5:48" x14ac:dyDescent="0.25">
      <c r="E694" s="9">
        <v>689</v>
      </c>
      <c r="F694">
        <v>3.1328770000000001</v>
      </c>
      <c r="G694">
        <v>4.1929629999999998</v>
      </c>
      <c r="H694">
        <v>4.9764780000000002</v>
      </c>
      <c r="I694">
        <v>1.204699</v>
      </c>
      <c r="J694">
        <v>7.922339</v>
      </c>
      <c r="K694" s="14">
        <f t="shared" si="70"/>
        <v>4.2858711999999999</v>
      </c>
      <c r="L694" s="18">
        <f t="shared" si="71"/>
        <v>2.215061421160001</v>
      </c>
      <c r="N694" s="2">
        <v>789</v>
      </c>
      <c r="O694" s="2">
        <v>1.022</v>
      </c>
      <c r="P694" s="2">
        <f t="shared" si="72"/>
        <v>0.26736271359999941</v>
      </c>
      <c r="Q694" s="2">
        <v>0.4</v>
      </c>
      <c r="R694" s="2">
        <v>0</v>
      </c>
      <c r="S694" s="2">
        <v>0.71199999999999997</v>
      </c>
      <c r="T694" s="2">
        <v>0.46400000000000002</v>
      </c>
      <c r="U694" s="2">
        <v>780</v>
      </c>
      <c r="V694" s="2">
        <v>4.1470000000000002</v>
      </c>
      <c r="W694" s="2">
        <f t="shared" si="73"/>
        <v>3.3920796241</v>
      </c>
      <c r="X694" s="2">
        <v>0.4</v>
      </c>
      <c r="Y694" s="2">
        <v>0</v>
      </c>
      <c r="Z694" s="2">
        <v>-0.83899999999999997</v>
      </c>
      <c r="AA694" s="2">
        <v>0.71399999999999997</v>
      </c>
      <c r="AB694" s="2">
        <v>810</v>
      </c>
      <c r="AC694" s="2">
        <v>3.4710000000000001</v>
      </c>
      <c r="AD694" s="2">
        <f t="shared" si="74"/>
        <v>2.7160241216000007</v>
      </c>
      <c r="AE694" s="2">
        <v>0.4</v>
      </c>
      <c r="AF694" s="2">
        <v>0</v>
      </c>
      <c r="AG694" s="2">
        <v>-0.64800000000000002</v>
      </c>
      <c r="AH694" s="2">
        <v>0.42099999999999999</v>
      </c>
      <c r="AI694" s="2">
        <v>828</v>
      </c>
      <c r="AJ694" s="2">
        <v>1.2689999999999999</v>
      </c>
      <c r="AK694" s="2">
        <f t="shared" si="75"/>
        <v>0.51426249610000019</v>
      </c>
      <c r="AL694" s="2">
        <v>0.4</v>
      </c>
      <c r="AM694" s="2">
        <v>0</v>
      </c>
      <c r="AN694" s="2">
        <v>0.34100000000000003</v>
      </c>
      <c r="AO694" s="2">
        <v>8.7999999999999995E-2</v>
      </c>
      <c r="AP694" s="2">
        <v>869</v>
      </c>
      <c r="AQ694" s="2">
        <v>7.7279999999999998</v>
      </c>
      <c r="AR694" s="2">
        <f t="shared" si="76"/>
        <v>6.9728950624999984</v>
      </c>
      <c r="AS694" s="2">
        <v>0.4</v>
      </c>
      <c r="AT694" s="2">
        <v>0</v>
      </c>
      <c r="AU694" s="2">
        <v>-1.635</v>
      </c>
      <c r="AV694" s="2">
        <v>2.6560000000000001</v>
      </c>
    </row>
    <row r="695" spans="5:48" x14ac:dyDescent="0.25">
      <c r="E695" s="9">
        <v>690</v>
      </c>
      <c r="F695">
        <v>0.86971900000000002</v>
      </c>
      <c r="G695">
        <v>4.2279629999999999</v>
      </c>
      <c r="H695">
        <v>3.777228</v>
      </c>
      <c r="I695">
        <v>1.2029939999999999</v>
      </c>
      <c r="J695">
        <v>20.413976000000002</v>
      </c>
      <c r="K695" s="14">
        <f t="shared" si="70"/>
        <v>6.098376</v>
      </c>
      <c r="L695" s="18">
        <f t="shared" si="71"/>
        <v>7.2818431064950309</v>
      </c>
      <c r="N695" s="2">
        <v>790</v>
      </c>
      <c r="O695" s="2">
        <v>1.145</v>
      </c>
      <c r="P695" s="2">
        <f t="shared" si="72"/>
        <v>0.38966272809999969</v>
      </c>
      <c r="Q695" s="2">
        <v>0.4</v>
      </c>
      <c r="R695" s="2">
        <v>0</v>
      </c>
      <c r="S695" s="2">
        <v>0.72099999999999997</v>
      </c>
      <c r="T695" s="2">
        <v>0.46400000000000002</v>
      </c>
      <c r="U695" s="2">
        <v>781</v>
      </c>
      <c r="V695" s="2">
        <v>4.149</v>
      </c>
      <c r="W695" s="2">
        <f t="shared" si="73"/>
        <v>3.3941954240999999</v>
      </c>
      <c r="X695" s="2">
        <v>0.4</v>
      </c>
      <c r="Y695" s="2">
        <v>0</v>
      </c>
      <c r="Z695" s="2">
        <v>-0.83899999999999997</v>
      </c>
      <c r="AA695" s="2">
        <v>0.71499999999999997</v>
      </c>
      <c r="AB695" s="2">
        <v>811</v>
      </c>
      <c r="AC695" s="2">
        <v>3.4569999999999999</v>
      </c>
      <c r="AD695" s="2">
        <f t="shared" si="74"/>
        <v>2.7025209935999999</v>
      </c>
      <c r="AE695" s="2">
        <v>0.4</v>
      </c>
      <c r="AF695" s="2">
        <v>0</v>
      </c>
      <c r="AG695" s="2">
        <v>-0.63800000000000001</v>
      </c>
      <c r="AH695" s="2">
        <v>0.42099999999999999</v>
      </c>
      <c r="AI695" s="2">
        <v>831</v>
      </c>
      <c r="AJ695" s="2">
        <v>1.2210000000000001</v>
      </c>
      <c r="AK695" s="2">
        <f t="shared" si="75"/>
        <v>0.46657599999999994</v>
      </c>
      <c r="AL695" s="2">
        <v>0.4</v>
      </c>
      <c r="AM695" s="2">
        <v>0</v>
      </c>
      <c r="AN695" s="2">
        <v>0.34</v>
      </c>
      <c r="AO695" s="2">
        <v>9.8000000000000004E-2</v>
      </c>
      <c r="AP695" s="2">
        <v>870</v>
      </c>
      <c r="AQ695" s="2">
        <v>7.7240000000000002</v>
      </c>
      <c r="AR695" s="2">
        <f t="shared" si="76"/>
        <v>6.9695500624999989</v>
      </c>
      <c r="AS695" s="2">
        <v>0.4</v>
      </c>
      <c r="AT695" s="2">
        <v>0</v>
      </c>
      <c r="AU695" s="2">
        <v>-1.635</v>
      </c>
      <c r="AV695" s="2">
        <v>2.657</v>
      </c>
    </row>
    <row r="696" spans="5:48" x14ac:dyDescent="0.25">
      <c r="E696" s="9">
        <v>691</v>
      </c>
      <c r="F696">
        <v>0.87175199999999997</v>
      </c>
      <c r="G696">
        <v>4.2829629999999996</v>
      </c>
      <c r="H696">
        <v>3.7464029999999999</v>
      </c>
      <c r="I696">
        <v>1.2239059999999999</v>
      </c>
      <c r="J696">
        <v>20.413976000000002</v>
      </c>
      <c r="K696" s="14">
        <f t="shared" si="70"/>
        <v>6.1078000000000001</v>
      </c>
      <c r="L696" s="18">
        <f t="shared" si="71"/>
        <v>7.2779326305303762</v>
      </c>
      <c r="N696" s="2">
        <v>791</v>
      </c>
      <c r="O696" s="2">
        <v>1</v>
      </c>
      <c r="P696" s="2">
        <f t="shared" si="72"/>
        <v>0.24490099999999976</v>
      </c>
      <c r="Q696" s="2">
        <v>0.4</v>
      </c>
      <c r="R696" s="2">
        <v>0</v>
      </c>
      <c r="S696" s="2">
        <v>0.71</v>
      </c>
      <c r="T696" s="2">
        <v>0.46400000000000002</v>
      </c>
      <c r="U696" s="2">
        <v>782</v>
      </c>
      <c r="V696" s="2">
        <v>4.1769999999999996</v>
      </c>
      <c r="W696" s="2">
        <f t="shared" si="73"/>
        <v>3.4222972081000003</v>
      </c>
      <c r="X696" s="2">
        <v>0.4</v>
      </c>
      <c r="Y696" s="2">
        <v>0</v>
      </c>
      <c r="Z696" s="2">
        <v>-0.82899999999999996</v>
      </c>
      <c r="AA696" s="2">
        <v>0.71499999999999997</v>
      </c>
      <c r="AB696" s="2">
        <v>812</v>
      </c>
      <c r="AC696" s="2">
        <v>3.4580000000000002</v>
      </c>
      <c r="AD696" s="2">
        <f t="shared" si="74"/>
        <v>2.7029673361</v>
      </c>
      <c r="AE696" s="2">
        <v>0.4</v>
      </c>
      <c r="AF696" s="2">
        <v>0</v>
      </c>
      <c r="AG696" s="2">
        <v>-0.63700000000000001</v>
      </c>
      <c r="AH696" s="2">
        <v>0.42099999999999999</v>
      </c>
      <c r="AI696" s="2">
        <v>832</v>
      </c>
      <c r="AJ696" s="2">
        <v>1.2370000000000001</v>
      </c>
      <c r="AK696" s="2">
        <f t="shared" si="75"/>
        <v>0.48252499999999993</v>
      </c>
      <c r="AL696" s="2">
        <v>0.4</v>
      </c>
      <c r="AM696" s="2">
        <v>0</v>
      </c>
      <c r="AN696" s="2">
        <v>0.35</v>
      </c>
      <c r="AO696" s="2">
        <v>9.8000000000000004E-2</v>
      </c>
      <c r="AP696" s="2">
        <v>873</v>
      </c>
      <c r="AQ696" s="2">
        <v>7.7210000000000001</v>
      </c>
      <c r="AR696" s="2">
        <f t="shared" si="76"/>
        <v>6.9664050624999989</v>
      </c>
      <c r="AS696" s="2">
        <v>0.4</v>
      </c>
      <c r="AT696" s="2">
        <v>0</v>
      </c>
      <c r="AU696" s="2">
        <v>-1.635</v>
      </c>
      <c r="AV696" s="2">
        <v>2.6579999999999999</v>
      </c>
    </row>
    <row r="697" spans="5:48" x14ac:dyDescent="0.25">
      <c r="E697" s="9">
        <v>692</v>
      </c>
      <c r="F697">
        <v>0.86050199999999999</v>
      </c>
      <c r="G697">
        <v>4.2765630000000003</v>
      </c>
      <c r="H697">
        <v>3.7395049999999999</v>
      </c>
      <c r="I697">
        <v>2.4030860000000001</v>
      </c>
      <c r="J697">
        <v>9.8469599999999993</v>
      </c>
      <c r="K697" s="14">
        <f t="shared" si="70"/>
        <v>4.2253232000000001</v>
      </c>
      <c r="L697" s="18">
        <f t="shared" si="71"/>
        <v>3.0490659314846837</v>
      </c>
      <c r="N697" s="2">
        <v>792</v>
      </c>
      <c r="O697" s="2">
        <v>1.129</v>
      </c>
      <c r="P697" s="2">
        <f t="shared" si="72"/>
        <v>0.37433599999999945</v>
      </c>
      <c r="Q697" s="2">
        <v>0.4</v>
      </c>
      <c r="R697" s="2">
        <v>0</v>
      </c>
      <c r="S697" s="2">
        <v>0.72</v>
      </c>
      <c r="T697" s="2">
        <v>0.46400000000000002</v>
      </c>
      <c r="U697" s="2">
        <v>783</v>
      </c>
      <c r="V697" s="2">
        <v>4.1829999999999998</v>
      </c>
      <c r="W697" s="2">
        <f t="shared" si="73"/>
        <v>3.4281141055999993</v>
      </c>
      <c r="X697" s="2">
        <v>0.4</v>
      </c>
      <c r="Y697" s="2">
        <v>0</v>
      </c>
      <c r="Z697" s="2">
        <v>-0.82799999999999996</v>
      </c>
      <c r="AA697" s="2">
        <v>0.71499999999999997</v>
      </c>
      <c r="AB697" s="2">
        <v>814</v>
      </c>
      <c r="AC697" s="2">
        <v>3.4950000000000001</v>
      </c>
      <c r="AD697" s="2">
        <f t="shared" si="74"/>
        <v>2.7404329935999998</v>
      </c>
      <c r="AE697" s="2">
        <v>0.4</v>
      </c>
      <c r="AF697" s="2">
        <v>0</v>
      </c>
      <c r="AG697" s="2">
        <v>-0.63800000000000001</v>
      </c>
      <c r="AH697" s="2">
        <v>0.43099999999999999</v>
      </c>
      <c r="AI697" s="2">
        <v>835</v>
      </c>
      <c r="AJ697" s="2">
        <v>1.2190000000000001</v>
      </c>
      <c r="AK697" s="2">
        <f t="shared" si="75"/>
        <v>0.46433599999999992</v>
      </c>
      <c r="AL697" s="2">
        <v>0.4</v>
      </c>
      <c r="AM697" s="2">
        <v>0</v>
      </c>
      <c r="AN697" s="2">
        <v>0.32</v>
      </c>
      <c r="AO697" s="2">
        <v>9.8000000000000004E-2</v>
      </c>
      <c r="AP697" s="2">
        <v>874</v>
      </c>
      <c r="AQ697" s="2">
        <v>7.7619999999999996</v>
      </c>
      <c r="AR697" s="2">
        <f t="shared" si="76"/>
        <v>7.0068550624999979</v>
      </c>
      <c r="AS697" s="2">
        <v>0.4</v>
      </c>
      <c r="AT697" s="2">
        <v>0</v>
      </c>
      <c r="AU697" s="2">
        <v>-1.635</v>
      </c>
      <c r="AV697" s="2">
        <v>2.6480000000000001</v>
      </c>
    </row>
    <row r="698" spans="5:48" x14ac:dyDescent="0.25">
      <c r="E698" s="9">
        <v>693</v>
      </c>
      <c r="F698">
        <v>1.8480019999999999</v>
      </c>
      <c r="G698">
        <v>6.762562</v>
      </c>
      <c r="H698">
        <v>4.5159849999999997</v>
      </c>
      <c r="I698">
        <v>1.2029939999999999</v>
      </c>
      <c r="J698">
        <v>7.9977169999999997</v>
      </c>
      <c r="K698" s="14">
        <f t="shared" si="70"/>
        <v>4.4654520000000009</v>
      </c>
      <c r="L698" s="18">
        <f t="shared" si="71"/>
        <v>2.6552152707710137</v>
      </c>
      <c r="N698" s="2">
        <v>793</v>
      </c>
      <c r="O698" s="2">
        <v>1.248</v>
      </c>
      <c r="P698" s="2">
        <f t="shared" si="72"/>
        <v>0.49313599999999952</v>
      </c>
      <c r="Q698" s="2">
        <v>0.4</v>
      </c>
      <c r="R698" s="2">
        <v>0</v>
      </c>
      <c r="S698" s="2">
        <v>0.72</v>
      </c>
      <c r="T698" s="2">
        <v>0.45400000000000001</v>
      </c>
      <c r="U698" s="2">
        <v>785</v>
      </c>
      <c r="V698" s="2">
        <v>4.1719999999999997</v>
      </c>
      <c r="W698" s="2">
        <f t="shared" si="73"/>
        <v>3.4170210000000005</v>
      </c>
      <c r="X698" s="2">
        <v>0.4</v>
      </c>
      <c r="Y698" s="2">
        <v>0</v>
      </c>
      <c r="Z698" s="2">
        <v>-0.83</v>
      </c>
      <c r="AA698" s="2">
        <v>0.71499999999999997</v>
      </c>
      <c r="AB698" s="2">
        <v>816</v>
      </c>
      <c r="AC698" s="2">
        <v>3.4390000000000001</v>
      </c>
      <c r="AD698" s="2">
        <f t="shared" si="74"/>
        <v>2.6846089935999999</v>
      </c>
      <c r="AE698" s="2">
        <v>0.4</v>
      </c>
      <c r="AF698" s="2">
        <v>0</v>
      </c>
      <c r="AG698" s="2">
        <v>-0.63800000000000001</v>
      </c>
      <c r="AH698" s="2">
        <v>0.41099999999999998</v>
      </c>
      <c r="AI698" s="2">
        <v>836</v>
      </c>
      <c r="AJ698" s="2">
        <v>1.218</v>
      </c>
      <c r="AK698" s="2">
        <f t="shared" si="75"/>
        <v>0.46358216810000008</v>
      </c>
      <c r="AL698" s="2">
        <v>0.4</v>
      </c>
      <c r="AM698" s="2">
        <v>0</v>
      </c>
      <c r="AN698" s="2">
        <v>0.32100000000000001</v>
      </c>
      <c r="AO698" s="2">
        <v>9.8000000000000004E-2</v>
      </c>
      <c r="AP698" s="2">
        <v>878</v>
      </c>
      <c r="AQ698" s="2">
        <v>7.7720000000000002</v>
      </c>
      <c r="AR698" s="2">
        <f t="shared" si="76"/>
        <v>7.0173450624999996</v>
      </c>
      <c r="AS698" s="2">
        <v>0.4</v>
      </c>
      <c r="AT698" s="2">
        <v>0</v>
      </c>
      <c r="AU698" s="2">
        <v>-1.635</v>
      </c>
      <c r="AV698" s="2">
        <v>2.6459999999999999</v>
      </c>
    </row>
    <row r="699" spans="5:48" x14ac:dyDescent="0.25">
      <c r="E699" s="9">
        <v>694</v>
      </c>
      <c r="F699">
        <v>0.86072700000000002</v>
      </c>
      <c r="G699">
        <v>4.374695</v>
      </c>
      <c r="H699">
        <v>3.7718560000000001</v>
      </c>
      <c r="I699">
        <v>1.2013780000000001</v>
      </c>
      <c r="J699">
        <v>7.922339</v>
      </c>
      <c r="K699" s="14">
        <f t="shared" si="70"/>
        <v>3.6261989999999997</v>
      </c>
      <c r="L699" s="18">
        <f t="shared" si="71"/>
        <v>2.5520922157355526</v>
      </c>
      <c r="N699" s="2">
        <v>795</v>
      </c>
      <c r="O699" s="2">
        <v>0.93</v>
      </c>
      <c r="P699" s="2">
        <f t="shared" si="72"/>
        <v>0.17470100000000011</v>
      </c>
      <c r="Q699" s="2">
        <v>0.4</v>
      </c>
      <c r="R699" s="2">
        <v>0</v>
      </c>
      <c r="S699" s="2">
        <v>0.71</v>
      </c>
      <c r="T699" s="2">
        <v>0.47399999999999998</v>
      </c>
      <c r="U699" s="2">
        <v>786</v>
      </c>
      <c r="V699" s="2">
        <v>4.1769999999999996</v>
      </c>
      <c r="W699" s="2">
        <f t="shared" si="73"/>
        <v>3.4223410000000003</v>
      </c>
      <c r="X699" s="2">
        <v>0.4</v>
      </c>
      <c r="Y699" s="2">
        <v>0</v>
      </c>
      <c r="Z699" s="2">
        <v>-0.83</v>
      </c>
      <c r="AA699" s="2">
        <v>0.71599999999999997</v>
      </c>
      <c r="AB699" s="2">
        <v>817</v>
      </c>
      <c r="AC699" s="2">
        <v>3.4420000000000002</v>
      </c>
      <c r="AD699" s="2">
        <f t="shared" si="74"/>
        <v>2.6870387040999999</v>
      </c>
      <c r="AE699" s="2">
        <v>0.4</v>
      </c>
      <c r="AF699" s="2">
        <v>0</v>
      </c>
      <c r="AG699" s="2">
        <v>-0.63900000000000001</v>
      </c>
      <c r="AH699" s="2">
        <v>0.41099999999999998</v>
      </c>
      <c r="AI699" s="2">
        <v>841</v>
      </c>
      <c r="AJ699" s="2">
        <v>1.218</v>
      </c>
      <c r="AK699" s="2">
        <f t="shared" si="75"/>
        <v>0.46350016810000005</v>
      </c>
      <c r="AL699" s="2">
        <v>0.4</v>
      </c>
      <c r="AM699" s="2">
        <v>0</v>
      </c>
      <c r="AN699" s="2">
        <v>0.32100000000000001</v>
      </c>
      <c r="AO699" s="2">
        <v>0.108</v>
      </c>
      <c r="AP699" s="2">
        <v>880</v>
      </c>
      <c r="AQ699" s="2">
        <v>7.6689999999999996</v>
      </c>
      <c r="AR699" s="2">
        <f t="shared" si="76"/>
        <v>6.9142640625</v>
      </c>
      <c r="AS699" s="2">
        <v>0.4</v>
      </c>
      <c r="AT699" s="2">
        <v>0</v>
      </c>
      <c r="AU699" s="2">
        <v>-1.625</v>
      </c>
      <c r="AV699" s="2">
        <v>2.6560000000000001</v>
      </c>
    </row>
    <row r="700" spans="5:48" x14ac:dyDescent="0.25">
      <c r="E700" s="9">
        <v>695</v>
      </c>
      <c r="F700">
        <v>0.86070000000000002</v>
      </c>
      <c r="G700">
        <v>8.0425339999999998</v>
      </c>
      <c r="H700">
        <v>4.3483369999999999</v>
      </c>
      <c r="I700">
        <v>1.6343369999999999</v>
      </c>
      <c r="J700">
        <v>7.9316849999999999</v>
      </c>
      <c r="K700" s="14">
        <f t="shared" si="70"/>
        <v>4.5635186000000001</v>
      </c>
      <c r="L700" s="18">
        <f t="shared" si="71"/>
        <v>3.0260656504044716</v>
      </c>
      <c r="N700" s="2">
        <v>796</v>
      </c>
      <c r="O700" s="2">
        <v>0.93799999999999994</v>
      </c>
      <c r="P700" s="2">
        <f t="shared" si="72"/>
        <v>0.18287834410000015</v>
      </c>
      <c r="Q700" s="2">
        <v>0.4</v>
      </c>
      <c r="R700" s="2">
        <v>0</v>
      </c>
      <c r="S700" s="2">
        <v>0.71099999999999997</v>
      </c>
      <c r="T700" s="2">
        <v>0.47399999999999998</v>
      </c>
      <c r="U700" s="2">
        <v>787</v>
      </c>
      <c r="V700" s="2">
        <v>4.1719999999999997</v>
      </c>
      <c r="W700" s="2">
        <f t="shared" si="73"/>
        <v>3.4172752720999995</v>
      </c>
      <c r="X700" s="2">
        <v>0.4</v>
      </c>
      <c r="Y700" s="2">
        <v>0</v>
      </c>
      <c r="Z700" s="2">
        <v>-0.83099999999999996</v>
      </c>
      <c r="AA700" s="2">
        <v>0.71599999999999997</v>
      </c>
      <c r="AB700" s="2">
        <v>818</v>
      </c>
      <c r="AC700" s="2">
        <v>3.484</v>
      </c>
      <c r="AD700" s="2">
        <f t="shared" si="74"/>
        <v>2.7296070401000003</v>
      </c>
      <c r="AE700" s="2">
        <v>0.4</v>
      </c>
      <c r="AF700" s="2">
        <v>0</v>
      </c>
      <c r="AG700" s="2">
        <v>-0.64900000000000002</v>
      </c>
      <c r="AH700" s="2">
        <v>0.41099999999999998</v>
      </c>
      <c r="AI700" s="2">
        <v>842</v>
      </c>
      <c r="AJ700" s="2">
        <v>1.2030000000000001</v>
      </c>
      <c r="AK700" s="2">
        <f t="shared" si="75"/>
        <v>0.44780467210000002</v>
      </c>
      <c r="AL700" s="2">
        <v>0.4</v>
      </c>
      <c r="AM700" s="2">
        <v>0</v>
      </c>
      <c r="AN700" s="2">
        <v>0.33100000000000002</v>
      </c>
      <c r="AO700" s="2">
        <v>0.108</v>
      </c>
      <c r="AP700" s="2">
        <v>881</v>
      </c>
      <c r="AQ700" s="2">
        <v>7.6660000000000004</v>
      </c>
      <c r="AR700" s="2">
        <f t="shared" si="76"/>
        <v>6.9112890624999999</v>
      </c>
      <c r="AS700" s="2">
        <v>0.4</v>
      </c>
      <c r="AT700" s="2">
        <v>0</v>
      </c>
      <c r="AU700" s="2">
        <v>-1.625</v>
      </c>
      <c r="AV700" s="2">
        <v>2.6549999999999998</v>
      </c>
    </row>
    <row r="701" spans="5:48" x14ac:dyDescent="0.25">
      <c r="E701" s="9">
        <v>696</v>
      </c>
      <c r="F701">
        <v>0.87730200000000003</v>
      </c>
      <c r="G701">
        <v>6.198054</v>
      </c>
      <c r="H701">
        <v>3.6972529999999999</v>
      </c>
      <c r="I701">
        <v>1.2078260000000001</v>
      </c>
      <c r="J701">
        <v>7.8472229999999996</v>
      </c>
      <c r="K701" s="14">
        <f t="shared" si="70"/>
        <v>3.9655315999999998</v>
      </c>
      <c r="L701" s="18">
        <f t="shared" si="71"/>
        <v>2.7300461548164785</v>
      </c>
      <c r="N701" s="2">
        <v>800</v>
      </c>
      <c r="O701" s="2">
        <v>0.94599999999999995</v>
      </c>
      <c r="P701" s="2">
        <f t="shared" si="72"/>
        <v>0.19147471359999985</v>
      </c>
      <c r="Q701" s="2">
        <v>0.4</v>
      </c>
      <c r="R701" s="2">
        <v>0</v>
      </c>
      <c r="S701" s="2">
        <v>0.71199999999999997</v>
      </c>
      <c r="T701" s="2">
        <v>0.47399999999999998</v>
      </c>
      <c r="U701" s="2">
        <v>788</v>
      </c>
      <c r="V701" s="2">
        <v>4.1769999999999996</v>
      </c>
      <c r="W701" s="2">
        <f t="shared" si="73"/>
        <v>3.4224630720999998</v>
      </c>
      <c r="X701" s="2">
        <v>0.4</v>
      </c>
      <c r="Y701" s="2">
        <v>0</v>
      </c>
      <c r="Z701" s="2">
        <v>-0.83099999999999996</v>
      </c>
      <c r="AA701" s="2">
        <v>0.71699999999999997</v>
      </c>
      <c r="AB701" s="2">
        <v>819</v>
      </c>
      <c r="AC701" s="2">
        <v>3.4470000000000001</v>
      </c>
      <c r="AD701" s="2">
        <f t="shared" si="74"/>
        <v>2.6916807040999999</v>
      </c>
      <c r="AE701" s="2">
        <v>0.4</v>
      </c>
      <c r="AF701" s="2">
        <v>0</v>
      </c>
      <c r="AG701" s="2">
        <v>-0.63900000000000001</v>
      </c>
      <c r="AH701" s="2">
        <v>0.40100000000000002</v>
      </c>
      <c r="AI701" s="2">
        <v>843</v>
      </c>
      <c r="AJ701" s="2">
        <v>1.204</v>
      </c>
      <c r="AK701" s="2">
        <f t="shared" si="75"/>
        <v>0.44898099999999991</v>
      </c>
      <c r="AL701" s="2">
        <v>0.4</v>
      </c>
      <c r="AM701" s="2">
        <v>0</v>
      </c>
      <c r="AN701" s="2">
        <v>0.33</v>
      </c>
      <c r="AO701" s="2">
        <v>0.108</v>
      </c>
      <c r="AP701" s="2">
        <v>882</v>
      </c>
      <c r="AQ701" s="2">
        <v>7.6470000000000002</v>
      </c>
      <c r="AR701" s="2">
        <f t="shared" si="76"/>
        <v>6.8925390625</v>
      </c>
      <c r="AS701" s="2">
        <v>0.4</v>
      </c>
      <c r="AT701" s="2">
        <v>0</v>
      </c>
      <c r="AU701" s="2">
        <v>-1.625</v>
      </c>
      <c r="AV701" s="2">
        <v>2.645</v>
      </c>
    </row>
    <row r="702" spans="5:48" x14ac:dyDescent="0.25">
      <c r="E702" s="9">
        <v>697</v>
      </c>
      <c r="F702">
        <v>0.87402800000000003</v>
      </c>
      <c r="G702">
        <v>4.3623859999999999</v>
      </c>
      <c r="H702">
        <v>3.7718560000000001</v>
      </c>
      <c r="I702">
        <v>1.793585</v>
      </c>
      <c r="J702">
        <v>17.256146999999999</v>
      </c>
      <c r="K702" s="14">
        <f t="shared" si="70"/>
        <v>5.6116003999999995</v>
      </c>
      <c r="L702" s="18">
        <f t="shared" si="71"/>
        <v>5.9592364516597121</v>
      </c>
      <c r="N702" s="2">
        <v>801</v>
      </c>
      <c r="O702" s="2">
        <v>1.0429999999999999</v>
      </c>
      <c r="P702" s="2">
        <f t="shared" si="72"/>
        <v>0.28798072810000019</v>
      </c>
      <c r="Q702" s="2">
        <v>0.4</v>
      </c>
      <c r="R702" s="2">
        <v>0</v>
      </c>
      <c r="S702" s="2">
        <v>0.72099999999999997</v>
      </c>
      <c r="T702" s="2">
        <v>0.47399999999999998</v>
      </c>
      <c r="U702" s="2">
        <v>789</v>
      </c>
      <c r="V702" s="2">
        <v>4.1829999999999998</v>
      </c>
      <c r="W702" s="2">
        <f t="shared" si="73"/>
        <v>3.4278508720999996</v>
      </c>
      <c r="X702" s="2">
        <v>0.4</v>
      </c>
      <c r="Y702" s="2">
        <v>0</v>
      </c>
      <c r="Z702" s="2">
        <v>-0.83099999999999996</v>
      </c>
      <c r="AA702" s="2">
        <v>0.71799999999999997</v>
      </c>
      <c r="AB702" s="2">
        <v>820</v>
      </c>
      <c r="AC702" s="2">
        <v>3.448</v>
      </c>
      <c r="AD702" s="2">
        <f t="shared" si="74"/>
        <v>2.6932449040999997</v>
      </c>
      <c r="AE702" s="2">
        <v>0.4</v>
      </c>
      <c r="AF702" s="2">
        <v>0</v>
      </c>
      <c r="AG702" s="2">
        <v>-0.63900000000000001</v>
      </c>
      <c r="AH702" s="2">
        <v>0.4</v>
      </c>
      <c r="AI702" s="2">
        <v>844</v>
      </c>
      <c r="AJ702" s="2">
        <v>1.2050000000000001</v>
      </c>
      <c r="AK702" s="2">
        <f t="shared" si="75"/>
        <v>0.45024680810000006</v>
      </c>
      <c r="AL702" s="2">
        <v>0.4</v>
      </c>
      <c r="AM702" s="2">
        <v>0</v>
      </c>
      <c r="AN702" s="2">
        <v>0.32900000000000001</v>
      </c>
      <c r="AO702" s="2">
        <v>0.108</v>
      </c>
      <c r="AP702" s="2">
        <v>883</v>
      </c>
      <c r="AQ702" s="2">
        <v>7.649</v>
      </c>
      <c r="AR702" s="2">
        <f t="shared" si="76"/>
        <v>6.8937890625000007</v>
      </c>
      <c r="AS702" s="2">
        <v>0.4</v>
      </c>
      <c r="AT702" s="2">
        <v>0</v>
      </c>
      <c r="AU702" s="2">
        <v>-1.625</v>
      </c>
      <c r="AV702" s="2">
        <v>2.6349999999999998</v>
      </c>
    </row>
    <row r="703" spans="5:48" x14ac:dyDescent="0.25">
      <c r="E703" s="9">
        <v>698</v>
      </c>
      <c r="F703">
        <v>0.90225</v>
      </c>
      <c r="G703">
        <v>6.2510440000000003</v>
      </c>
      <c r="H703">
        <v>3.6936610000000001</v>
      </c>
      <c r="I703">
        <v>1.2101949999999999</v>
      </c>
      <c r="J703">
        <v>7.8547690000000001</v>
      </c>
      <c r="K703" s="14">
        <f t="shared" si="70"/>
        <v>3.9823838</v>
      </c>
      <c r="L703" s="18">
        <f t="shared" si="71"/>
        <v>2.734878500563811</v>
      </c>
      <c r="N703" s="2">
        <v>804</v>
      </c>
      <c r="O703" s="2">
        <v>0.92200000000000004</v>
      </c>
      <c r="P703" s="2">
        <f t="shared" si="72"/>
        <v>0.16694097609999978</v>
      </c>
      <c r="Q703" s="2">
        <v>0.4</v>
      </c>
      <c r="R703" s="2">
        <v>0</v>
      </c>
      <c r="S703" s="2">
        <v>0.70899999999999996</v>
      </c>
      <c r="T703" s="2">
        <v>0.47399999999999998</v>
      </c>
      <c r="U703" s="2">
        <v>790</v>
      </c>
      <c r="V703" s="2">
        <v>4.2640000000000002</v>
      </c>
      <c r="W703" s="2">
        <f t="shared" si="73"/>
        <v>3.5092803681000007</v>
      </c>
      <c r="X703" s="2">
        <v>0.4</v>
      </c>
      <c r="Y703" s="2">
        <v>0</v>
      </c>
      <c r="Z703" s="2">
        <v>-0.82099999999999995</v>
      </c>
      <c r="AA703" s="2">
        <v>0.71799999999999997</v>
      </c>
      <c r="AB703" s="2">
        <v>821</v>
      </c>
      <c r="AC703" s="2">
        <v>3.4750000000000001</v>
      </c>
      <c r="AD703" s="2">
        <f t="shared" si="74"/>
        <v>2.7198869041</v>
      </c>
      <c r="AE703" s="2">
        <v>0.4</v>
      </c>
      <c r="AF703" s="2">
        <v>0</v>
      </c>
      <c r="AG703" s="2">
        <v>-0.63900000000000001</v>
      </c>
      <c r="AH703" s="2">
        <v>0.39</v>
      </c>
      <c r="AI703" s="2">
        <v>845</v>
      </c>
      <c r="AJ703" s="2">
        <v>1.1970000000000001</v>
      </c>
      <c r="AK703" s="2">
        <f t="shared" si="75"/>
        <v>0.44171102410000007</v>
      </c>
      <c r="AL703" s="2">
        <v>0.4</v>
      </c>
      <c r="AM703" s="2">
        <v>0</v>
      </c>
      <c r="AN703" s="2">
        <v>0.33900000000000002</v>
      </c>
      <c r="AO703" s="2">
        <v>0.108</v>
      </c>
      <c r="AP703" s="2">
        <v>887</v>
      </c>
      <c r="AQ703" s="2">
        <v>7.6479999999999997</v>
      </c>
      <c r="AR703" s="2">
        <f t="shared" si="76"/>
        <v>6.8935140624999995</v>
      </c>
      <c r="AS703" s="2">
        <v>0.4</v>
      </c>
      <c r="AT703" s="2">
        <v>0</v>
      </c>
      <c r="AU703" s="2">
        <v>-1.625</v>
      </c>
      <c r="AV703" s="2">
        <v>2.6459999999999999</v>
      </c>
    </row>
    <row r="704" spans="5:48" x14ac:dyDescent="0.25">
      <c r="E704" s="9">
        <v>699</v>
      </c>
      <c r="F704">
        <v>0.95047199999999998</v>
      </c>
      <c r="G704">
        <v>4.371829</v>
      </c>
      <c r="H704">
        <v>3.6963780000000002</v>
      </c>
      <c r="I704">
        <v>1.209514</v>
      </c>
      <c r="J704">
        <v>7.7883060000000004</v>
      </c>
      <c r="K704" s="14">
        <f t="shared" si="70"/>
        <v>3.6032997999999998</v>
      </c>
      <c r="L704" s="18">
        <f t="shared" si="71"/>
        <v>2.4852075715859558</v>
      </c>
      <c r="N704" s="2">
        <v>805</v>
      </c>
      <c r="O704" s="2">
        <v>1.018</v>
      </c>
      <c r="P704" s="2">
        <f t="shared" si="72"/>
        <v>0.26352575210000023</v>
      </c>
      <c r="Q704" s="2">
        <v>0.4</v>
      </c>
      <c r="R704" s="2">
        <v>0</v>
      </c>
      <c r="S704" s="2">
        <v>0.71899999999999997</v>
      </c>
      <c r="T704" s="2">
        <v>0.47399999999999998</v>
      </c>
      <c r="U704" s="2">
        <v>794</v>
      </c>
      <c r="V704" s="2">
        <v>4.24</v>
      </c>
      <c r="W704" s="2">
        <f t="shared" si="73"/>
        <v>3.4853410720999998</v>
      </c>
      <c r="X704" s="2">
        <v>0.4</v>
      </c>
      <c r="Y704" s="2">
        <v>0</v>
      </c>
      <c r="Z704" s="2">
        <v>-0.83099999999999996</v>
      </c>
      <c r="AA704" s="2">
        <v>0.72699999999999998</v>
      </c>
      <c r="AB704" s="2">
        <v>822</v>
      </c>
      <c r="AC704" s="2">
        <v>3.5209999999999999</v>
      </c>
      <c r="AD704" s="2">
        <f t="shared" si="74"/>
        <v>2.7665289040999999</v>
      </c>
      <c r="AE704" s="2">
        <v>0.4</v>
      </c>
      <c r="AF704" s="2">
        <v>0</v>
      </c>
      <c r="AG704" s="2">
        <v>-0.63900000000000001</v>
      </c>
      <c r="AH704" s="2">
        <v>0.38</v>
      </c>
      <c r="AI704" s="2">
        <v>846</v>
      </c>
      <c r="AJ704" s="2">
        <v>1.1950000000000001</v>
      </c>
      <c r="AK704" s="2">
        <f t="shared" si="75"/>
        <v>0.44042682410000006</v>
      </c>
      <c r="AL704" s="2">
        <v>0.4</v>
      </c>
      <c r="AM704" s="2">
        <v>0</v>
      </c>
      <c r="AN704" s="2">
        <v>0.33900000000000002</v>
      </c>
      <c r="AO704" s="2">
        <v>0.109</v>
      </c>
      <c r="AP704" s="2">
        <v>891</v>
      </c>
      <c r="AQ704" s="2">
        <v>7.65</v>
      </c>
      <c r="AR704" s="2">
        <f t="shared" si="76"/>
        <v>6.8946890624999995</v>
      </c>
      <c r="AS704" s="2">
        <v>0.4</v>
      </c>
      <c r="AT704" s="2">
        <v>0</v>
      </c>
      <c r="AU704" s="2">
        <v>-1.625</v>
      </c>
      <c r="AV704" s="2">
        <v>2.6469999999999998</v>
      </c>
    </row>
    <row r="705" spans="5:48" x14ac:dyDescent="0.25">
      <c r="E705" s="9">
        <v>700</v>
      </c>
      <c r="F705">
        <v>2.9732660000000002</v>
      </c>
      <c r="G705">
        <v>4.3597340000000004</v>
      </c>
      <c r="H705">
        <v>3.7028279999999998</v>
      </c>
      <c r="I705">
        <v>1.208934</v>
      </c>
      <c r="J705">
        <v>17.804555000000001</v>
      </c>
      <c r="K705" s="14">
        <f t="shared" si="70"/>
        <v>6.0098634000000004</v>
      </c>
      <c r="L705" s="18">
        <f t="shared" si="71"/>
        <v>5.9904914019832987</v>
      </c>
      <c r="N705" s="2">
        <v>806</v>
      </c>
      <c r="O705" s="2">
        <v>0.91400000000000003</v>
      </c>
      <c r="P705" s="2">
        <f t="shared" si="72"/>
        <v>0.15959656959999977</v>
      </c>
      <c r="Q705" s="2">
        <v>0.4</v>
      </c>
      <c r="R705" s="2">
        <v>0</v>
      </c>
      <c r="S705" s="2">
        <v>0.70799999999999996</v>
      </c>
      <c r="T705" s="2">
        <v>0.47399999999999998</v>
      </c>
      <c r="U705" s="2">
        <v>795</v>
      </c>
      <c r="V705" s="2">
        <v>4.1829999999999998</v>
      </c>
      <c r="W705" s="2">
        <f t="shared" si="73"/>
        <v>3.4281648961000002</v>
      </c>
      <c r="X705" s="2">
        <v>0.4</v>
      </c>
      <c r="Y705" s="2">
        <v>0</v>
      </c>
      <c r="Z705" s="2">
        <v>-0.84099999999999997</v>
      </c>
      <c r="AA705" s="2">
        <v>0.72699999999999998</v>
      </c>
      <c r="AB705" s="2">
        <v>823</v>
      </c>
      <c r="AC705" s="2">
        <v>3.516</v>
      </c>
      <c r="AD705" s="2">
        <f t="shared" si="74"/>
        <v>2.7609647041000001</v>
      </c>
      <c r="AE705" s="2">
        <v>0.4</v>
      </c>
      <c r="AF705" s="2">
        <v>0</v>
      </c>
      <c r="AG705" s="2">
        <v>-0.63900000000000001</v>
      </c>
      <c r="AH705" s="2">
        <v>0.38100000000000001</v>
      </c>
      <c r="AI705" s="2">
        <v>847</v>
      </c>
      <c r="AJ705" s="2">
        <v>1.1950000000000001</v>
      </c>
      <c r="AK705" s="2">
        <f t="shared" si="75"/>
        <v>0.4399559999999999</v>
      </c>
      <c r="AL705" s="2">
        <v>0.4</v>
      </c>
      <c r="AM705" s="2">
        <v>0</v>
      </c>
      <c r="AN705" s="2">
        <v>0.34</v>
      </c>
      <c r="AO705" s="2">
        <v>0.109</v>
      </c>
      <c r="AP705" s="2">
        <v>892</v>
      </c>
      <c r="AQ705" s="2">
        <v>7.6509999999999998</v>
      </c>
      <c r="AR705" s="2">
        <f t="shared" si="76"/>
        <v>6.8960640624999998</v>
      </c>
      <c r="AS705" s="2">
        <v>0.4</v>
      </c>
      <c r="AT705" s="2">
        <v>0</v>
      </c>
      <c r="AU705" s="2">
        <v>-1.625</v>
      </c>
      <c r="AV705" s="2">
        <v>2.6480000000000001</v>
      </c>
    </row>
    <row r="706" spans="5:48" x14ac:dyDescent="0.25">
      <c r="E706" s="9">
        <v>701</v>
      </c>
      <c r="F706">
        <v>0.90819000000000005</v>
      </c>
      <c r="G706">
        <v>4.2776620000000003</v>
      </c>
      <c r="H706">
        <v>6.6484129999999997</v>
      </c>
      <c r="I706">
        <v>1.208499</v>
      </c>
      <c r="J706">
        <v>7.7761620000000002</v>
      </c>
      <c r="K706" s="14">
        <f t="shared" si="70"/>
        <v>4.1637852000000004</v>
      </c>
      <c r="L706" s="18">
        <f t="shared" si="71"/>
        <v>2.7773449913708159</v>
      </c>
      <c r="N706" s="2">
        <v>807</v>
      </c>
      <c r="O706" s="2">
        <v>1.0069999999999999</v>
      </c>
      <c r="P706" s="2">
        <f t="shared" si="72"/>
        <v>0.25194825760000006</v>
      </c>
      <c r="Q706" s="2">
        <v>0.4</v>
      </c>
      <c r="R706" s="2">
        <v>0</v>
      </c>
      <c r="S706" s="2">
        <v>0.71799999999999997</v>
      </c>
      <c r="T706" s="2">
        <v>0.47399999999999998</v>
      </c>
      <c r="U706" s="2">
        <v>796</v>
      </c>
      <c r="V706" s="2">
        <v>4.1870000000000003</v>
      </c>
      <c r="W706" s="2">
        <f t="shared" si="73"/>
        <v>3.4322086961</v>
      </c>
      <c r="X706" s="2">
        <v>0.4</v>
      </c>
      <c r="Y706" s="2">
        <v>0</v>
      </c>
      <c r="Z706" s="2">
        <v>-0.84099999999999997</v>
      </c>
      <c r="AA706" s="2">
        <v>0.72799999999999998</v>
      </c>
      <c r="AB706" s="2">
        <v>825</v>
      </c>
      <c r="AC706" s="2">
        <v>3.5110000000000001</v>
      </c>
      <c r="AD706" s="2">
        <f t="shared" si="74"/>
        <v>2.7561817935999997</v>
      </c>
      <c r="AE706" s="2">
        <v>0.4</v>
      </c>
      <c r="AF706" s="2">
        <v>0</v>
      </c>
      <c r="AG706" s="2">
        <v>-0.63800000000000001</v>
      </c>
      <c r="AH706" s="2">
        <v>0.38</v>
      </c>
      <c r="AI706" s="2">
        <v>850</v>
      </c>
      <c r="AJ706" s="2">
        <v>1.196</v>
      </c>
      <c r="AK706" s="2">
        <f t="shared" si="75"/>
        <v>0.44072499999999998</v>
      </c>
      <c r="AL706" s="2">
        <v>0.4</v>
      </c>
      <c r="AM706" s="2">
        <v>0</v>
      </c>
      <c r="AN706" s="2">
        <v>0.35</v>
      </c>
      <c r="AO706" s="2">
        <v>0.109</v>
      </c>
      <c r="AP706" s="2">
        <v>893</v>
      </c>
      <c r="AQ706" s="2">
        <v>7.6470000000000002</v>
      </c>
      <c r="AR706" s="2">
        <f t="shared" si="76"/>
        <v>6.8919390624999997</v>
      </c>
      <c r="AS706" s="2">
        <v>0.4</v>
      </c>
      <c r="AT706" s="2">
        <v>0</v>
      </c>
      <c r="AU706" s="2">
        <v>-1.625</v>
      </c>
      <c r="AV706" s="2">
        <v>2.637</v>
      </c>
    </row>
    <row r="707" spans="5:48" x14ac:dyDescent="0.25">
      <c r="E707" s="9">
        <v>702</v>
      </c>
      <c r="F707">
        <v>0.90225</v>
      </c>
      <c r="G707">
        <v>4.3597340000000004</v>
      </c>
      <c r="H707">
        <v>3.7045729999999999</v>
      </c>
      <c r="I707">
        <v>1.208116</v>
      </c>
      <c r="J707">
        <v>7.7362500000000001</v>
      </c>
      <c r="K707" s="14">
        <f t="shared" si="70"/>
        <v>3.5821846000000002</v>
      </c>
      <c r="L707" s="18">
        <f t="shared" si="71"/>
        <v>2.4776631133047613</v>
      </c>
      <c r="N707" s="2">
        <v>808</v>
      </c>
      <c r="O707" s="2">
        <v>0.92</v>
      </c>
      <c r="P707" s="2">
        <f t="shared" si="72"/>
        <v>0.16514936959999976</v>
      </c>
      <c r="Q707" s="2">
        <v>0.4</v>
      </c>
      <c r="R707" s="2">
        <v>0</v>
      </c>
      <c r="S707" s="2">
        <v>0.70799999999999996</v>
      </c>
      <c r="T707" s="2">
        <v>0.47299999999999998</v>
      </c>
      <c r="U707" s="2">
        <v>797</v>
      </c>
      <c r="V707" s="2">
        <v>4.2480000000000002</v>
      </c>
      <c r="W707" s="2">
        <f t="shared" si="73"/>
        <v>3.4927288720999998</v>
      </c>
      <c r="X707" s="2">
        <v>0.4</v>
      </c>
      <c r="Y707" s="2">
        <v>0</v>
      </c>
      <c r="Z707" s="2">
        <v>-0.83099999999999996</v>
      </c>
      <c r="AA707" s="2">
        <v>0.72799999999999998</v>
      </c>
      <c r="AB707" s="2">
        <v>826</v>
      </c>
      <c r="AC707" s="2">
        <v>3.4260000000000002</v>
      </c>
      <c r="AD707" s="2">
        <f t="shared" si="74"/>
        <v>2.6710739456000003</v>
      </c>
      <c r="AE707" s="2">
        <v>0.4</v>
      </c>
      <c r="AF707" s="2">
        <v>0</v>
      </c>
      <c r="AG707" s="2">
        <v>-0.628</v>
      </c>
      <c r="AH707" s="2">
        <v>0.38</v>
      </c>
      <c r="AI707" s="2">
        <v>853</v>
      </c>
      <c r="AJ707" s="2">
        <v>1.194</v>
      </c>
      <c r="AK707" s="2">
        <f t="shared" si="75"/>
        <v>0.43934262410000008</v>
      </c>
      <c r="AL707" s="2">
        <v>0.4</v>
      </c>
      <c r="AM707" s="2">
        <v>0</v>
      </c>
      <c r="AN707" s="2">
        <v>0.33900000000000002</v>
      </c>
      <c r="AO707" s="2">
        <v>0.11</v>
      </c>
      <c r="AP707" s="2">
        <v>895</v>
      </c>
      <c r="AQ707" s="2">
        <v>7.6520000000000001</v>
      </c>
      <c r="AR707" s="2">
        <f t="shared" si="76"/>
        <v>6.8968519375999993</v>
      </c>
      <c r="AS707" s="2">
        <v>0.4</v>
      </c>
      <c r="AT707" s="2">
        <v>0</v>
      </c>
      <c r="AU707" s="2">
        <v>-1.6259999999999999</v>
      </c>
      <c r="AV707" s="2">
        <v>2.6469999999999998</v>
      </c>
    </row>
    <row r="708" spans="5:48" x14ac:dyDescent="0.25">
      <c r="E708" s="9">
        <v>703</v>
      </c>
      <c r="F708">
        <v>2.353904</v>
      </c>
      <c r="G708">
        <v>7.9688109999999996</v>
      </c>
      <c r="H708">
        <v>4.5200740000000001</v>
      </c>
      <c r="I708">
        <v>1.208499</v>
      </c>
      <c r="J708">
        <v>7.7393409999999996</v>
      </c>
      <c r="K708" s="14">
        <f t="shared" si="70"/>
        <v>4.7581258000000002</v>
      </c>
      <c r="L708" s="18">
        <f t="shared" si="71"/>
        <v>2.7434629600039</v>
      </c>
      <c r="N708" s="2">
        <v>809</v>
      </c>
      <c r="O708" s="2">
        <v>0.873</v>
      </c>
      <c r="P708" s="2">
        <f t="shared" si="72"/>
        <v>0.11862136959999983</v>
      </c>
      <c r="Q708" s="2">
        <v>0.4</v>
      </c>
      <c r="R708" s="2">
        <v>0</v>
      </c>
      <c r="S708" s="2">
        <v>0.70799999999999996</v>
      </c>
      <c r="T708" s="2">
        <v>0.48299999999999998</v>
      </c>
      <c r="U708" s="2">
        <v>798</v>
      </c>
      <c r="V708" s="2">
        <v>4.2380000000000004</v>
      </c>
      <c r="W708" s="2">
        <f t="shared" si="73"/>
        <v>3.4836466961000001</v>
      </c>
      <c r="X708" s="2">
        <v>0.4</v>
      </c>
      <c r="Y708" s="2">
        <v>0</v>
      </c>
      <c r="Z708" s="2">
        <v>-0.84099999999999997</v>
      </c>
      <c r="AA708" s="2">
        <v>0.73799999999999999</v>
      </c>
      <c r="AB708" s="2">
        <v>827</v>
      </c>
      <c r="AC708" s="2">
        <v>3.4289999999999998</v>
      </c>
      <c r="AD708" s="2">
        <f t="shared" si="74"/>
        <v>2.6740507456000002</v>
      </c>
      <c r="AE708" s="2">
        <v>0.4</v>
      </c>
      <c r="AF708" s="2">
        <v>0</v>
      </c>
      <c r="AG708" s="2">
        <v>-0.628</v>
      </c>
      <c r="AH708" s="2">
        <v>0.379</v>
      </c>
      <c r="AI708" s="2">
        <v>854</v>
      </c>
      <c r="AJ708" s="2">
        <v>1.1930000000000001</v>
      </c>
      <c r="AK708" s="2">
        <f t="shared" si="75"/>
        <v>0.43845842410000008</v>
      </c>
      <c r="AL708" s="2">
        <v>0.4</v>
      </c>
      <c r="AM708" s="2">
        <v>0</v>
      </c>
      <c r="AN708" s="2">
        <v>0.33900000000000002</v>
      </c>
      <c r="AO708" s="2">
        <v>0.111</v>
      </c>
      <c r="AP708" s="2">
        <v>896</v>
      </c>
      <c r="AQ708" s="2">
        <v>7.6680000000000001</v>
      </c>
      <c r="AR708" s="2">
        <f t="shared" si="76"/>
        <v>6.9130999376000002</v>
      </c>
      <c r="AS708" s="2">
        <v>0.4</v>
      </c>
      <c r="AT708" s="2">
        <v>0</v>
      </c>
      <c r="AU708" s="2">
        <v>-1.6259999999999999</v>
      </c>
      <c r="AV708" s="2">
        <v>2.657</v>
      </c>
    </row>
    <row r="709" spans="5:48" x14ac:dyDescent="0.25">
      <c r="E709" s="9">
        <v>704</v>
      </c>
      <c r="F709">
        <v>0.90819000000000005</v>
      </c>
      <c r="G709">
        <v>7.9688109999999996</v>
      </c>
      <c r="H709">
        <v>3.7330230000000002</v>
      </c>
      <c r="I709">
        <v>1.2099789999999999</v>
      </c>
      <c r="J709">
        <v>8.420223</v>
      </c>
      <c r="K709" s="14">
        <f t="shared" si="70"/>
        <v>4.4480452000000001</v>
      </c>
      <c r="L709" s="18">
        <f t="shared" si="71"/>
        <v>3.2156147963431438</v>
      </c>
      <c r="N709" s="2">
        <v>810</v>
      </c>
      <c r="O709" s="2">
        <v>0.86899999999999999</v>
      </c>
      <c r="P709" s="2">
        <f t="shared" si="72"/>
        <v>0.11423788009999986</v>
      </c>
      <c r="Q709" s="2">
        <v>0.4</v>
      </c>
      <c r="R709" s="2">
        <v>0</v>
      </c>
      <c r="S709" s="2">
        <v>0.70699999999999996</v>
      </c>
      <c r="T709" s="2">
        <v>0.48299999999999998</v>
      </c>
      <c r="U709" s="2">
        <v>800</v>
      </c>
      <c r="V709" s="2">
        <v>4.1559999999999997</v>
      </c>
      <c r="W709" s="2">
        <f t="shared" si="73"/>
        <v>3.4007706960999999</v>
      </c>
      <c r="X709" s="2">
        <v>0.4</v>
      </c>
      <c r="Y709" s="2">
        <v>0</v>
      </c>
      <c r="Z709" s="2">
        <v>-0.84099999999999997</v>
      </c>
      <c r="AA709" s="2">
        <v>0.71799999999999997</v>
      </c>
      <c r="AB709" s="2">
        <v>829</v>
      </c>
      <c r="AC709" s="2">
        <v>3.407</v>
      </c>
      <c r="AD709" s="2">
        <f t="shared" si="74"/>
        <v>2.6523059456000002</v>
      </c>
      <c r="AE709" s="2">
        <v>0.4</v>
      </c>
      <c r="AF709" s="2">
        <v>0</v>
      </c>
      <c r="AG709" s="2">
        <v>-0.628</v>
      </c>
      <c r="AH709" s="2">
        <v>0.39</v>
      </c>
      <c r="AI709" s="2">
        <v>855</v>
      </c>
      <c r="AJ709" s="2">
        <v>1.19</v>
      </c>
      <c r="AK709" s="2">
        <f t="shared" si="75"/>
        <v>0.43546716009999997</v>
      </c>
      <c r="AL709" s="2">
        <v>0.4</v>
      </c>
      <c r="AM709" s="2">
        <v>0</v>
      </c>
      <c r="AN709" s="2">
        <v>0.34899999999999998</v>
      </c>
      <c r="AO709" s="2">
        <v>0.111</v>
      </c>
      <c r="AP709" s="2">
        <v>897</v>
      </c>
      <c r="AQ709" s="2">
        <v>7.7039999999999997</v>
      </c>
      <c r="AR709" s="2">
        <f t="shared" si="76"/>
        <v>6.9493479375999998</v>
      </c>
      <c r="AS709" s="2">
        <v>0.4</v>
      </c>
      <c r="AT709" s="2">
        <v>0</v>
      </c>
      <c r="AU709" s="2">
        <v>-1.6259999999999999</v>
      </c>
      <c r="AV709" s="2">
        <v>2.6669999999999998</v>
      </c>
    </row>
    <row r="710" spans="5:48" x14ac:dyDescent="0.25">
      <c r="E710" s="9">
        <v>705</v>
      </c>
      <c r="F710">
        <v>0.91447800000000001</v>
      </c>
      <c r="G710">
        <v>4.2694000000000001</v>
      </c>
      <c r="H710">
        <v>3.8435280000000001</v>
      </c>
      <c r="I710">
        <v>1.2097279999999999</v>
      </c>
      <c r="J710">
        <v>7.7362500000000001</v>
      </c>
      <c r="K710" s="14">
        <f t="shared" ref="K710:K773" si="77">AVERAGE(F710,G710,H710,I710,J710)</f>
        <v>3.5946767999999998</v>
      </c>
      <c r="L710" s="18">
        <f t="shared" ref="L710:L773" si="78">_xlfn.STDEV.P(F710:J710)</f>
        <v>2.4714875388502695</v>
      </c>
      <c r="N710" s="2">
        <v>811</v>
      </c>
      <c r="O710" s="2">
        <v>0.84499999999999997</v>
      </c>
      <c r="P710" s="2">
        <f t="shared" ref="P710:P773" si="79">(1-S710)^2+100*(T710-S710^2)^2</f>
        <v>9.0539880099999942E-2</v>
      </c>
      <c r="Q710" s="2">
        <v>0.4</v>
      </c>
      <c r="R710" s="2">
        <v>0</v>
      </c>
      <c r="S710" s="2">
        <v>0.70699999999999996</v>
      </c>
      <c r="T710" s="2">
        <v>0.49299999999999999</v>
      </c>
      <c r="U710" s="2">
        <v>801</v>
      </c>
      <c r="V710" s="2">
        <v>4.1580000000000004</v>
      </c>
      <c r="W710" s="2">
        <f t="shared" ref="W710:W773" si="80">(1-Z710)^2+100*(AA710-Z710^2)^2</f>
        <v>3.4030144961</v>
      </c>
      <c r="X710" s="2">
        <v>0.4</v>
      </c>
      <c r="Y710" s="2">
        <v>0</v>
      </c>
      <c r="Z710" s="2">
        <v>-0.84099999999999997</v>
      </c>
      <c r="AA710" s="2">
        <v>0.71899999999999997</v>
      </c>
      <c r="AB710" s="2">
        <v>831</v>
      </c>
      <c r="AC710" s="2">
        <v>3.419</v>
      </c>
      <c r="AD710" s="2">
        <f t="shared" ref="AD710:AD773" si="81">(1-AG710)^2+100*(AH710-AG710^2)^2</f>
        <v>2.6643660641000002</v>
      </c>
      <c r="AE710" s="2">
        <v>0.4</v>
      </c>
      <c r="AF710" s="2">
        <v>0</v>
      </c>
      <c r="AG710" s="2">
        <v>-0.627</v>
      </c>
      <c r="AH710" s="2">
        <v>0.38</v>
      </c>
      <c r="AI710" s="2">
        <v>856</v>
      </c>
      <c r="AJ710" s="2">
        <v>1.198</v>
      </c>
      <c r="AK710" s="2">
        <f t="shared" ref="AK710:AK773" si="82">(1-AN710)^2+100*(AO710-AN710^2)^2</f>
        <v>0.44285401609999997</v>
      </c>
      <c r="AL710" s="2">
        <v>0.4</v>
      </c>
      <c r="AM710" s="2">
        <v>0</v>
      </c>
      <c r="AN710" s="2">
        <v>0.35899999999999999</v>
      </c>
      <c r="AO710" s="2">
        <v>0.111</v>
      </c>
      <c r="AP710" s="2">
        <v>900</v>
      </c>
      <c r="AQ710" s="2">
        <v>7.6710000000000003</v>
      </c>
      <c r="AR710" s="2">
        <f t="shared" ref="AR710:AR773" si="83">(1-AU710)^2+100*(AV710-AU710^2)^2</f>
        <v>6.9158247376000004</v>
      </c>
      <c r="AS710" s="2">
        <v>0.4</v>
      </c>
      <c r="AT710" s="2">
        <v>0</v>
      </c>
      <c r="AU710" s="2">
        <v>-1.6259999999999999</v>
      </c>
      <c r="AV710" s="2">
        <v>2.6579999999999999</v>
      </c>
    </row>
    <row r="711" spans="5:48" x14ac:dyDescent="0.25">
      <c r="E711" s="9">
        <v>706</v>
      </c>
      <c r="F711">
        <v>0.99618899999999999</v>
      </c>
      <c r="G711">
        <v>6.8544340000000004</v>
      </c>
      <c r="H711">
        <v>5.1175230000000003</v>
      </c>
      <c r="I711">
        <v>1.797042</v>
      </c>
      <c r="J711">
        <v>7.7333590000000001</v>
      </c>
      <c r="K711" s="14">
        <f t="shared" si="77"/>
        <v>4.4997094000000004</v>
      </c>
      <c r="L711" s="18">
        <f t="shared" si="78"/>
        <v>2.6818641870911057</v>
      </c>
      <c r="N711" s="2">
        <v>812</v>
      </c>
      <c r="O711" s="2">
        <v>0.84699999999999998</v>
      </c>
      <c r="P711" s="2">
        <f t="shared" si="79"/>
        <v>9.2093369599999919E-2</v>
      </c>
      <c r="Q711" s="2">
        <v>0.4</v>
      </c>
      <c r="R711" s="2">
        <v>0</v>
      </c>
      <c r="S711" s="2">
        <v>0.70799999999999996</v>
      </c>
      <c r="T711" s="2">
        <v>0.49299999999999999</v>
      </c>
      <c r="U711" s="2">
        <v>802</v>
      </c>
      <c r="V711" s="2">
        <v>4.1440000000000001</v>
      </c>
      <c r="W711" s="2">
        <f t="shared" si="80"/>
        <v>3.3895764961000001</v>
      </c>
      <c r="X711" s="2">
        <v>0.4</v>
      </c>
      <c r="Y711" s="2">
        <v>0</v>
      </c>
      <c r="Z711" s="2">
        <v>-0.84099999999999997</v>
      </c>
      <c r="AA711" s="2">
        <v>0.70899999999999996</v>
      </c>
      <c r="AB711" s="2">
        <v>832</v>
      </c>
      <c r="AC711" s="2">
        <v>3.4220000000000002</v>
      </c>
      <c r="AD711" s="2">
        <f t="shared" si="81"/>
        <v>2.6670918641000001</v>
      </c>
      <c r="AE711" s="2">
        <v>0.4</v>
      </c>
      <c r="AF711" s="2">
        <v>0</v>
      </c>
      <c r="AG711" s="2">
        <v>-0.627</v>
      </c>
      <c r="AH711" s="2">
        <v>0.379</v>
      </c>
      <c r="AI711" s="2">
        <v>857</v>
      </c>
      <c r="AJ711" s="2">
        <v>1.216</v>
      </c>
      <c r="AK711" s="2">
        <f t="shared" si="82"/>
        <v>0.46146859210000002</v>
      </c>
      <c r="AL711" s="2">
        <v>0.4</v>
      </c>
      <c r="AM711" s="2">
        <v>0</v>
      </c>
      <c r="AN711" s="2">
        <v>0.36899999999999999</v>
      </c>
      <c r="AO711" s="2">
        <v>0.111</v>
      </c>
      <c r="AP711" s="2">
        <v>903</v>
      </c>
      <c r="AQ711" s="2">
        <v>7.7089999999999996</v>
      </c>
      <c r="AR711" s="2">
        <f t="shared" si="83"/>
        <v>6.9540727376000016</v>
      </c>
      <c r="AS711" s="2">
        <v>0.4</v>
      </c>
      <c r="AT711" s="2">
        <v>0</v>
      </c>
      <c r="AU711" s="2">
        <v>-1.6259999999999999</v>
      </c>
      <c r="AV711" s="2">
        <v>2.6680000000000001</v>
      </c>
    </row>
    <row r="712" spans="5:48" x14ac:dyDescent="0.25">
      <c r="E712" s="9">
        <v>707</v>
      </c>
      <c r="F712">
        <v>0.99618899999999999</v>
      </c>
      <c r="G712">
        <v>4.2636810000000001</v>
      </c>
      <c r="H712">
        <v>7.0152080000000003</v>
      </c>
      <c r="I712">
        <v>1.2124699999999999</v>
      </c>
      <c r="J712">
        <v>7.7712709999999996</v>
      </c>
      <c r="K712" s="14">
        <f t="shared" si="77"/>
        <v>4.2517638</v>
      </c>
      <c r="L712" s="18">
        <f t="shared" si="78"/>
        <v>2.8234649237465237</v>
      </c>
      <c r="N712" s="2">
        <v>813</v>
      </c>
      <c r="O712" s="2">
        <v>0.84899999999999998</v>
      </c>
      <c r="P712" s="2">
        <f t="shared" si="79"/>
        <v>9.4563361600000118E-2</v>
      </c>
      <c r="Q712" s="2">
        <v>0.4</v>
      </c>
      <c r="R712" s="2">
        <v>0</v>
      </c>
      <c r="S712" s="2">
        <v>0.69799999999999995</v>
      </c>
      <c r="T712" s="2">
        <v>0.49299999999999999</v>
      </c>
      <c r="U712" s="2">
        <v>803</v>
      </c>
      <c r="V712" s="2">
        <v>4.1440000000000001</v>
      </c>
      <c r="W712" s="2">
        <f t="shared" si="80"/>
        <v>3.3893326960999999</v>
      </c>
      <c r="X712" s="2">
        <v>0.4</v>
      </c>
      <c r="Y712" s="2">
        <v>0</v>
      </c>
      <c r="Z712" s="2">
        <v>-0.84099999999999997</v>
      </c>
      <c r="AA712" s="2">
        <v>0.70799999999999996</v>
      </c>
      <c r="AB712" s="2">
        <v>833</v>
      </c>
      <c r="AC712" s="2">
        <v>3.4249999999999998</v>
      </c>
      <c r="AD712" s="2">
        <f t="shared" si="81"/>
        <v>2.6700176641</v>
      </c>
      <c r="AE712" s="2">
        <v>0.4</v>
      </c>
      <c r="AF712" s="2">
        <v>0</v>
      </c>
      <c r="AG712" s="2">
        <v>-0.627</v>
      </c>
      <c r="AH712" s="2">
        <v>0.378</v>
      </c>
      <c r="AI712" s="2">
        <v>859</v>
      </c>
      <c r="AJ712" s="2">
        <v>1.2430000000000001</v>
      </c>
      <c r="AK712" s="2">
        <f t="shared" si="82"/>
        <v>0.48861601609999994</v>
      </c>
      <c r="AL712" s="2">
        <v>0.4</v>
      </c>
      <c r="AM712" s="2">
        <v>0</v>
      </c>
      <c r="AN712" s="2">
        <v>0.35899999999999999</v>
      </c>
      <c r="AO712" s="2">
        <v>0.10100000000000001</v>
      </c>
      <c r="AP712" s="2">
        <v>904</v>
      </c>
      <c r="AQ712" s="2">
        <v>7.6520000000000001</v>
      </c>
      <c r="AR712" s="2">
        <f t="shared" si="83"/>
        <v>6.8975767375999997</v>
      </c>
      <c r="AS712" s="2">
        <v>0.4</v>
      </c>
      <c r="AT712" s="2">
        <v>0</v>
      </c>
      <c r="AU712" s="2">
        <v>-1.6259999999999999</v>
      </c>
      <c r="AV712" s="2">
        <v>2.6480000000000001</v>
      </c>
    </row>
    <row r="713" spans="5:48" x14ac:dyDescent="0.25">
      <c r="E713" s="9">
        <v>708</v>
      </c>
      <c r="F713">
        <v>0.91447800000000001</v>
      </c>
      <c r="G713">
        <v>4.2694000000000001</v>
      </c>
      <c r="H713">
        <v>4.3485240000000003</v>
      </c>
      <c r="I713">
        <v>1.2530319999999999</v>
      </c>
      <c r="J713">
        <v>7.7761620000000002</v>
      </c>
      <c r="K713" s="14">
        <f t="shared" si="77"/>
        <v>3.7123192000000005</v>
      </c>
      <c r="L713" s="18">
        <f t="shared" si="78"/>
        <v>2.4942302532398566</v>
      </c>
      <c r="N713" s="2">
        <v>814</v>
      </c>
      <c r="O713" s="2">
        <v>0.85199999999999998</v>
      </c>
      <c r="P713" s="2">
        <f t="shared" si="79"/>
        <v>9.6980048100000119E-2</v>
      </c>
      <c r="Q713" s="2">
        <v>0.4</v>
      </c>
      <c r="R713" s="2">
        <v>0</v>
      </c>
      <c r="S713" s="2">
        <v>0.69699999999999995</v>
      </c>
      <c r="T713" s="2">
        <v>0.49299999999999999</v>
      </c>
      <c r="U713" s="2">
        <v>804</v>
      </c>
      <c r="V713" s="2">
        <v>4.1529999999999996</v>
      </c>
      <c r="W713" s="2">
        <f t="shared" si="80"/>
        <v>3.3978946960999998</v>
      </c>
      <c r="X713" s="2">
        <v>0.4</v>
      </c>
      <c r="Y713" s="2">
        <v>0</v>
      </c>
      <c r="Z713" s="2">
        <v>-0.84099999999999997</v>
      </c>
      <c r="AA713" s="2">
        <v>0.69799999999999995</v>
      </c>
      <c r="AB713" s="2">
        <v>834</v>
      </c>
      <c r="AC713" s="2">
        <v>3.4279999999999999</v>
      </c>
      <c r="AD713" s="2">
        <f t="shared" si="81"/>
        <v>2.6731434641000003</v>
      </c>
      <c r="AE713" s="2">
        <v>0.4</v>
      </c>
      <c r="AF713" s="2">
        <v>0</v>
      </c>
      <c r="AG713" s="2">
        <v>-0.627</v>
      </c>
      <c r="AH713" s="2">
        <v>0.377</v>
      </c>
      <c r="AI713" s="2">
        <v>860</v>
      </c>
      <c r="AJ713" s="2">
        <v>1.2410000000000001</v>
      </c>
      <c r="AK713" s="2">
        <f t="shared" si="82"/>
        <v>0.48595228960000003</v>
      </c>
      <c r="AL713" s="2">
        <v>0.4</v>
      </c>
      <c r="AM713" s="2">
        <v>0</v>
      </c>
      <c r="AN713" s="2">
        <v>0.35799999999999998</v>
      </c>
      <c r="AO713" s="2">
        <v>0.10100000000000001</v>
      </c>
      <c r="AP713" s="2">
        <v>906</v>
      </c>
      <c r="AQ713" s="2">
        <v>7.8150000000000004</v>
      </c>
      <c r="AR713" s="2">
        <f t="shared" si="83"/>
        <v>7.0600903935999959</v>
      </c>
      <c r="AS713" s="2">
        <v>0.4</v>
      </c>
      <c r="AT713" s="2">
        <v>0</v>
      </c>
      <c r="AU713" s="2">
        <v>-1.6160000000000001</v>
      </c>
      <c r="AV713" s="2">
        <v>2.6579999999999999</v>
      </c>
    </row>
    <row r="714" spans="5:48" x14ac:dyDescent="0.25">
      <c r="E714" s="9">
        <v>709</v>
      </c>
      <c r="F714">
        <v>1.478979</v>
      </c>
      <c r="G714">
        <v>4.3597340000000004</v>
      </c>
      <c r="H714">
        <v>4.6575389999999999</v>
      </c>
      <c r="I714">
        <v>1.2509539999999999</v>
      </c>
      <c r="J714">
        <v>9.2752839999999992</v>
      </c>
      <c r="K714" s="14">
        <f t="shared" si="77"/>
        <v>4.2044979999999992</v>
      </c>
      <c r="L714" s="18">
        <f t="shared" si="78"/>
        <v>2.9015199809916878</v>
      </c>
      <c r="N714" s="2">
        <v>816</v>
      </c>
      <c r="O714" s="2">
        <v>0.84799999999999998</v>
      </c>
      <c r="P714" s="2">
        <f t="shared" si="79"/>
        <v>9.2971361599999969E-2</v>
      </c>
      <c r="Q714" s="2">
        <v>0.4</v>
      </c>
      <c r="R714" s="2">
        <v>0</v>
      </c>
      <c r="S714" s="2">
        <v>0.69799999999999995</v>
      </c>
      <c r="T714" s="2">
        <v>0.48299999999999998</v>
      </c>
      <c r="U714" s="2">
        <v>805</v>
      </c>
      <c r="V714" s="2">
        <v>4.181</v>
      </c>
      <c r="W714" s="2">
        <f t="shared" si="80"/>
        <v>3.4264566960999998</v>
      </c>
      <c r="X714" s="2">
        <v>0.4</v>
      </c>
      <c r="Y714" s="2">
        <v>0</v>
      </c>
      <c r="Z714" s="2">
        <v>-0.84099999999999997</v>
      </c>
      <c r="AA714" s="2">
        <v>0.68799999999999994</v>
      </c>
      <c r="AB714" s="2">
        <v>835</v>
      </c>
      <c r="AC714" s="2">
        <v>3.371</v>
      </c>
      <c r="AD714" s="2">
        <f t="shared" si="81"/>
        <v>2.6160498720999996</v>
      </c>
      <c r="AE714" s="2">
        <v>0.4</v>
      </c>
      <c r="AF714" s="2">
        <v>0</v>
      </c>
      <c r="AG714" s="2">
        <v>-0.61699999999999999</v>
      </c>
      <c r="AH714" s="2">
        <v>0.377</v>
      </c>
      <c r="AI714" s="2">
        <v>861</v>
      </c>
      <c r="AJ714" s="2">
        <v>1.238</v>
      </c>
      <c r="AK714" s="2">
        <f t="shared" si="82"/>
        <v>0.48340396009999986</v>
      </c>
      <c r="AL714" s="2">
        <v>0.4</v>
      </c>
      <c r="AM714" s="2">
        <v>0</v>
      </c>
      <c r="AN714" s="2">
        <v>0.35699999999999998</v>
      </c>
      <c r="AO714" s="2">
        <v>0.10100000000000001</v>
      </c>
      <c r="AP714" s="2">
        <v>907</v>
      </c>
      <c r="AQ714" s="2">
        <v>7.7380000000000004</v>
      </c>
      <c r="AR714" s="2">
        <f t="shared" si="83"/>
        <v>6.9827062016000001</v>
      </c>
      <c r="AS714" s="2">
        <v>0.4</v>
      </c>
      <c r="AT714" s="2">
        <v>0</v>
      </c>
      <c r="AU714" s="2">
        <v>-1.6359999999999999</v>
      </c>
      <c r="AV714" s="2">
        <v>2.6579999999999999</v>
      </c>
    </row>
    <row r="715" spans="5:48" x14ac:dyDescent="0.25">
      <c r="E715" s="9">
        <v>710</v>
      </c>
      <c r="F715">
        <v>0.90819000000000005</v>
      </c>
      <c r="G715">
        <v>4.5051449999999997</v>
      </c>
      <c r="H715">
        <v>5.1175230000000003</v>
      </c>
      <c r="I715">
        <v>1.235779</v>
      </c>
      <c r="J715">
        <v>7.7883060000000004</v>
      </c>
      <c r="K715" s="14">
        <f t="shared" si="77"/>
        <v>3.9109886000000005</v>
      </c>
      <c r="L715" s="18">
        <f t="shared" si="78"/>
        <v>2.569664691841377</v>
      </c>
      <c r="N715" s="2">
        <v>818</v>
      </c>
      <c r="O715" s="2">
        <v>0.84699999999999998</v>
      </c>
      <c r="P715" s="2">
        <f t="shared" si="79"/>
        <v>9.2536120100000063E-2</v>
      </c>
      <c r="Q715" s="2">
        <v>0.4</v>
      </c>
      <c r="R715" s="2">
        <v>0</v>
      </c>
      <c r="S715" s="2">
        <v>0.69899999999999995</v>
      </c>
      <c r="T715" s="2">
        <v>0.49299999999999999</v>
      </c>
      <c r="U715" s="2">
        <v>806</v>
      </c>
      <c r="V715" s="2">
        <v>4.1920000000000002</v>
      </c>
      <c r="W715" s="2">
        <f t="shared" si="80"/>
        <v>3.4369129296000001</v>
      </c>
      <c r="X715" s="2">
        <v>0.4</v>
      </c>
      <c r="Y715" s="2">
        <v>0</v>
      </c>
      <c r="Z715" s="2">
        <v>-0.84199999999999997</v>
      </c>
      <c r="AA715" s="2">
        <v>0.68799999999999994</v>
      </c>
      <c r="AB715" s="2">
        <v>836</v>
      </c>
      <c r="AC715" s="2">
        <v>3.3740000000000001</v>
      </c>
      <c r="AD715" s="2">
        <f t="shared" si="81"/>
        <v>2.6186718720999997</v>
      </c>
      <c r="AE715" s="2">
        <v>0.4</v>
      </c>
      <c r="AF715" s="2">
        <v>0</v>
      </c>
      <c r="AG715" s="2">
        <v>-0.61699999999999999</v>
      </c>
      <c r="AH715" s="2">
        <v>0.38700000000000001</v>
      </c>
      <c r="AI715" s="2">
        <v>862</v>
      </c>
      <c r="AJ715" s="2">
        <v>1.236</v>
      </c>
      <c r="AK715" s="2">
        <f t="shared" si="82"/>
        <v>0.48097016959999994</v>
      </c>
      <c r="AL715" s="2">
        <v>0.4</v>
      </c>
      <c r="AM715" s="2">
        <v>0</v>
      </c>
      <c r="AN715" s="2">
        <v>0.35599999999999998</v>
      </c>
      <c r="AO715" s="2">
        <v>0.10100000000000001</v>
      </c>
      <c r="AP715" s="2">
        <v>910</v>
      </c>
      <c r="AQ715" s="2">
        <v>7.6760000000000002</v>
      </c>
      <c r="AR715" s="2">
        <f t="shared" si="83"/>
        <v>6.9208140624999999</v>
      </c>
      <c r="AS715" s="2">
        <v>0.4</v>
      </c>
      <c r="AT715" s="2">
        <v>0</v>
      </c>
      <c r="AU715" s="2">
        <v>-1.625</v>
      </c>
      <c r="AV715" s="2">
        <v>2.6579999999999999</v>
      </c>
    </row>
    <row r="716" spans="5:48" x14ac:dyDescent="0.25">
      <c r="E716" s="9">
        <v>711</v>
      </c>
      <c r="F716">
        <v>0.86474799999999996</v>
      </c>
      <c r="G716">
        <v>4.2776620000000003</v>
      </c>
      <c r="H716">
        <v>3.8435280000000001</v>
      </c>
      <c r="I716">
        <v>1.492899</v>
      </c>
      <c r="J716">
        <v>7.794054</v>
      </c>
      <c r="K716" s="14">
        <f t="shared" si="77"/>
        <v>3.6545782000000004</v>
      </c>
      <c r="L716" s="18">
        <f t="shared" si="78"/>
        <v>2.4501103998013147</v>
      </c>
      <c r="N716" s="2">
        <v>819</v>
      </c>
      <c r="O716" s="2">
        <v>0.84599999999999997</v>
      </c>
      <c r="P716" s="2">
        <f t="shared" si="79"/>
        <v>9.0900000000000064E-2</v>
      </c>
      <c r="Q716" s="2">
        <v>0.4</v>
      </c>
      <c r="R716" s="2">
        <v>0</v>
      </c>
      <c r="S716" s="2">
        <v>0.7</v>
      </c>
      <c r="T716" s="2">
        <v>0.49299999999999999</v>
      </c>
      <c r="U716" s="2">
        <v>808</v>
      </c>
      <c r="V716" s="2">
        <v>4.3280000000000003</v>
      </c>
      <c r="W716" s="2">
        <f t="shared" si="80"/>
        <v>3.5735753215999999</v>
      </c>
      <c r="X716" s="2">
        <v>0.4</v>
      </c>
      <c r="Y716" s="2">
        <v>0</v>
      </c>
      <c r="Z716" s="2">
        <v>-0.85199999999999998</v>
      </c>
      <c r="AA716" s="2">
        <v>0.68799999999999994</v>
      </c>
      <c r="AB716" s="2">
        <v>837</v>
      </c>
      <c r="AC716" s="2">
        <v>3.3959999999999999</v>
      </c>
      <c r="AD716" s="2">
        <f t="shared" si="81"/>
        <v>2.6412938720999999</v>
      </c>
      <c r="AE716" s="2">
        <v>0.4</v>
      </c>
      <c r="AF716" s="2">
        <v>0</v>
      </c>
      <c r="AG716" s="2">
        <v>-0.61699999999999999</v>
      </c>
      <c r="AH716" s="2">
        <v>0.39700000000000002</v>
      </c>
      <c r="AI716" s="2">
        <v>865</v>
      </c>
      <c r="AJ716" s="2">
        <v>1.22</v>
      </c>
      <c r="AK716" s="2">
        <f t="shared" si="82"/>
        <v>0.46552108159999994</v>
      </c>
      <c r="AL716" s="2">
        <v>0.4</v>
      </c>
      <c r="AM716" s="2">
        <v>0</v>
      </c>
      <c r="AN716" s="2">
        <v>0.34799999999999998</v>
      </c>
      <c r="AO716" s="2">
        <v>0.10100000000000001</v>
      </c>
      <c r="AP716" s="2">
        <v>911</v>
      </c>
      <c r="AQ716" s="2">
        <v>7.6520000000000001</v>
      </c>
      <c r="AR716" s="2">
        <f t="shared" si="83"/>
        <v>6.8976390624999997</v>
      </c>
      <c r="AS716" s="2">
        <v>0.4</v>
      </c>
      <c r="AT716" s="2">
        <v>0</v>
      </c>
      <c r="AU716" s="2">
        <v>-1.625</v>
      </c>
      <c r="AV716" s="2">
        <v>2.649</v>
      </c>
    </row>
    <row r="717" spans="5:48" x14ac:dyDescent="0.25">
      <c r="E717" s="9">
        <v>712</v>
      </c>
      <c r="F717">
        <v>0.86625300000000005</v>
      </c>
      <c r="G717">
        <v>4.2694869999999998</v>
      </c>
      <c r="H717">
        <v>3.7045729999999999</v>
      </c>
      <c r="I717">
        <v>2.5937800000000002</v>
      </c>
      <c r="J717">
        <v>7.8625160000000003</v>
      </c>
      <c r="K717" s="14">
        <f t="shared" si="77"/>
        <v>3.8593218</v>
      </c>
      <c r="L717" s="18">
        <f t="shared" si="78"/>
        <v>2.3142084337581523</v>
      </c>
      <c r="N717" s="2">
        <v>820</v>
      </c>
      <c r="O717" s="2">
        <v>0.85099999999999998</v>
      </c>
      <c r="P717" s="2">
        <f t="shared" si="79"/>
        <v>9.6421000000000021E-2</v>
      </c>
      <c r="Q717" s="2">
        <v>0.4</v>
      </c>
      <c r="R717" s="2">
        <v>0</v>
      </c>
      <c r="S717" s="2">
        <v>0.71</v>
      </c>
      <c r="T717" s="2">
        <v>0.49299999999999999</v>
      </c>
      <c r="U717" s="2">
        <v>809</v>
      </c>
      <c r="V717" s="2">
        <v>4.1879999999999997</v>
      </c>
      <c r="W717" s="2">
        <f t="shared" si="80"/>
        <v>3.4328201296</v>
      </c>
      <c r="X717" s="2">
        <v>0.4</v>
      </c>
      <c r="Y717" s="2">
        <v>0</v>
      </c>
      <c r="Z717" s="2">
        <v>-0.84199999999999997</v>
      </c>
      <c r="AA717" s="2">
        <v>0.68899999999999995</v>
      </c>
      <c r="AB717" s="2">
        <v>839</v>
      </c>
      <c r="AC717" s="2">
        <v>3.4060000000000001</v>
      </c>
      <c r="AD717" s="2">
        <f t="shared" si="81"/>
        <v>2.6508854640999999</v>
      </c>
      <c r="AE717" s="2">
        <v>0.4</v>
      </c>
      <c r="AF717" s="2">
        <v>0</v>
      </c>
      <c r="AG717" s="2">
        <v>-0.627</v>
      </c>
      <c r="AH717" s="2">
        <v>0.38700000000000001</v>
      </c>
      <c r="AI717" s="2">
        <v>867</v>
      </c>
      <c r="AJ717" s="2">
        <v>1.2190000000000001</v>
      </c>
      <c r="AK717" s="2">
        <f t="shared" si="82"/>
        <v>0.46407992809999998</v>
      </c>
      <c r="AL717" s="2">
        <v>0.4</v>
      </c>
      <c r="AM717" s="2">
        <v>0</v>
      </c>
      <c r="AN717" s="2">
        <v>0.34699999999999998</v>
      </c>
      <c r="AO717" s="2">
        <v>0.10100000000000001</v>
      </c>
      <c r="AP717" s="2">
        <v>912</v>
      </c>
      <c r="AQ717" s="2">
        <v>7.6529999999999996</v>
      </c>
      <c r="AR717" s="2">
        <f t="shared" si="83"/>
        <v>6.8985015375999996</v>
      </c>
      <c r="AS717" s="2">
        <v>0.4</v>
      </c>
      <c r="AT717" s="2">
        <v>0</v>
      </c>
      <c r="AU717" s="2">
        <v>-1.6259999999999999</v>
      </c>
      <c r="AV717" s="2">
        <v>2.649</v>
      </c>
    </row>
    <row r="718" spans="5:48" x14ac:dyDescent="0.25">
      <c r="E718" s="9">
        <v>713</v>
      </c>
      <c r="F718">
        <v>0.86474799999999996</v>
      </c>
      <c r="G718">
        <v>4.2107849999999996</v>
      </c>
      <c r="H718">
        <v>4.8950880000000003</v>
      </c>
      <c r="I718">
        <v>1.230234</v>
      </c>
      <c r="J718">
        <v>8.0778929999999995</v>
      </c>
      <c r="K718" s="14">
        <f t="shared" si="77"/>
        <v>3.8557496000000002</v>
      </c>
      <c r="L718" s="18">
        <f t="shared" si="78"/>
        <v>2.6409162073862622</v>
      </c>
      <c r="N718" s="2">
        <v>821</v>
      </c>
      <c r="O718" s="2">
        <v>0.84899999999999998</v>
      </c>
      <c r="P718" s="2">
        <f t="shared" si="79"/>
        <v>9.4053176099999899E-2</v>
      </c>
      <c r="Q718" s="2">
        <v>0.4</v>
      </c>
      <c r="R718" s="2">
        <v>0</v>
      </c>
      <c r="S718" s="2">
        <v>0.70899999999999996</v>
      </c>
      <c r="T718" s="2">
        <v>0.49299999999999999</v>
      </c>
      <c r="U718" s="2">
        <v>810</v>
      </c>
      <c r="V718" s="2">
        <v>4.1120000000000001</v>
      </c>
      <c r="W718" s="2">
        <f t="shared" si="80"/>
        <v>3.3572634175999996</v>
      </c>
      <c r="X718" s="2">
        <v>0.4</v>
      </c>
      <c r="Y718" s="2">
        <v>0</v>
      </c>
      <c r="Z718" s="2">
        <v>-0.83199999999999996</v>
      </c>
      <c r="AA718" s="2">
        <v>0.68899999999999995</v>
      </c>
      <c r="AB718" s="2">
        <v>841</v>
      </c>
      <c r="AC718" s="2">
        <v>3.3719999999999999</v>
      </c>
      <c r="AD718" s="2">
        <f t="shared" si="81"/>
        <v>2.6168876720999998</v>
      </c>
      <c r="AE718" s="2">
        <v>0.4</v>
      </c>
      <c r="AF718" s="2">
        <v>0</v>
      </c>
      <c r="AG718" s="2">
        <v>-0.61699999999999999</v>
      </c>
      <c r="AH718" s="2">
        <v>0.376</v>
      </c>
      <c r="AI718" s="2">
        <v>868</v>
      </c>
      <c r="AJ718" s="2">
        <v>1.21</v>
      </c>
      <c r="AK718" s="2">
        <f t="shared" si="82"/>
        <v>0.4553669761000001</v>
      </c>
      <c r="AL718" s="2">
        <v>0.4</v>
      </c>
      <c r="AM718" s="2">
        <v>0</v>
      </c>
      <c r="AN718" s="2">
        <v>0.33700000000000002</v>
      </c>
      <c r="AO718" s="2">
        <v>0.10100000000000001</v>
      </c>
      <c r="AP718" s="2">
        <v>915</v>
      </c>
      <c r="AQ718" s="2">
        <v>7.6559999999999997</v>
      </c>
      <c r="AR718" s="2">
        <f t="shared" si="83"/>
        <v>6.9011306640999992</v>
      </c>
      <c r="AS718" s="2">
        <v>0.4</v>
      </c>
      <c r="AT718" s="2">
        <v>0</v>
      </c>
      <c r="AU718" s="2">
        <v>-1.627</v>
      </c>
      <c r="AV718" s="2">
        <v>2.6469999999999998</v>
      </c>
    </row>
    <row r="719" spans="5:48" x14ac:dyDescent="0.25">
      <c r="E719" s="9">
        <v>714</v>
      </c>
      <c r="F719">
        <v>0.90819000000000005</v>
      </c>
      <c r="G719">
        <v>6.9093640000000001</v>
      </c>
      <c r="H719">
        <v>4.8950880000000003</v>
      </c>
      <c r="I719">
        <v>1.235779</v>
      </c>
      <c r="J719">
        <v>8.0778929999999995</v>
      </c>
      <c r="K719" s="14">
        <f t="shared" si="77"/>
        <v>4.4052628</v>
      </c>
      <c r="L719" s="18">
        <f t="shared" si="78"/>
        <v>2.9077073394449728</v>
      </c>
      <c r="N719" s="2">
        <v>822</v>
      </c>
      <c r="O719" s="2">
        <v>0.84</v>
      </c>
      <c r="P719" s="2">
        <f t="shared" si="79"/>
        <v>8.4691176100000029E-2</v>
      </c>
      <c r="Q719" s="2">
        <v>0.4</v>
      </c>
      <c r="R719" s="2">
        <v>0</v>
      </c>
      <c r="S719" s="2">
        <v>0.70899999999999996</v>
      </c>
      <c r="T719" s="2">
        <v>0.503</v>
      </c>
      <c r="U719" s="2">
        <v>811</v>
      </c>
      <c r="V719" s="2">
        <v>4.0919999999999996</v>
      </c>
      <c r="W719" s="2">
        <f t="shared" si="80"/>
        <v>3.3374155856000001</v>
      </c>
      <c r="X719" s="2">
        <v>0.4</v>
      </c>
      <c r="Y719" s="2">
        <v>0</v>
      </c>
      <c r="Z719" s="2">
        <v>-0.82199999999999995</v>
      </c>
      <c r="AA719" s="2">
        <v>0.68899999999999995</v>
      </c>
      <c r="AB719" s="2">
        <v>842</v>
      </c>
      <c r="AC719" s="2">
        <v>3.3730000000000002</v>
      </c>
      <c r="AD719" s="2">
        <f t="shared" si="81"/>
        <v>2.6179254721</v>
      </c>
      <c r="AE719" s="2">
        <v>0.4</v>
      </c>
      <c r="AF719" s="2">
        <v>0</v>
      </c>
      <c r="AG719" s="2">
        <v>-0.61699999999999999</v>
      </c>
      <c r="AH719" s="2">
        <v>0.375</v>
      </c>
      <c r="AI719" s="2">
        <v>869</v>
      </c>
      <c r="AJ719" s="2">
        <v>1.2450000000000001</v>
      </c>
      <c r="AK719" s="2">
        <f t="shared" si="82"/>
        <v>0.4905049761000001</v>
      </c>
      <c r="AL719" s="2">
        <v>0.4</v>
      </c>
      <c r="AM719" s="2">
        <v>0</v>
      </c>
      <c r="AN719" s="2">
        <v>0.33700000000000002</v>
      </c>
      <c r="AO719" s="2">
        <v>9.0999999999999998E-2</v>
      </c>
      <c r="AP719" s="2">
        <v>916</v>
      </c>
      <c r="AQ719" s="2">
        <v>7.8159999999999998</v>
      </c>
      <c r="AR719" s="2">
        <f t="shared" si="83"/>
        <v>7.0611497361000009</v>
      </c>
      <c r="AS719" s="2">
        <v>0.4</v>
      </c>
      <c r="AT719" s="2">
        <v>0</v>
      </c>
      <c r="AU719" s="2">
        <v>-1.637</v>
      </c>
      <c r="AV719" s="2">
        <v>2.6469999999999998</v>
      </c>
    </row>
    <row r="720" spans="5:48" x14ac:dyDescent="0.25">
      <c r="E720" s="9">
        <v>715</v>
      </c>
      <c r="F720">
        <v>0.98650099999999996</v>
      </c>
      <c r="G720">
        <v>7.139996</v>
      </c>
      <c r="H720">
        <v>3.698712</v>
      </c>
      <c r="I720">
        <v>1.2348049999999999</v>
      </c>
      <c r="J720">
        <v>7.794054</v>
      </c>
      <c r="K720" s="14">
        <f t="shared" si="77"/>
        <v>4.1708136000000007</v>
      </c>
      <c r="L720" s="18">
        <f t="shared" si="78"/>
        <v>2.8610064059759526</v>
      </c>
      <c r="N720" s="2">
        <v>824</v>
      </c>
      <c r="O720" s="2">
        <v>0.84699999999999998</v>
      </c>
      <c r="P720" s="2">
        <f t="shared" si="79"/>
        <v>9.2216976099999917E-2</v>
      </c>
      <c r="Q720" s="2">
        <v>0.4</v>
      </c>
      <c r="R720" s="2">
        <v>0</v>
      </c>
      <c r="S720" s="2">
        <v>0.70899999999999996</v>
      </c>
      <c r="T720" s="2">
        <v>0.49399999999999999</v>
      </c>
      <c r="U720" s="2">
        <v>813</v>
      </c>
      <c r="V720" s="2">
        <v>4.0759999999999996</v>
      </c>
      <c r="W720" s="2">
        <f t="shared" si="80"/>
        <v>3.3207835856000001</v>
      </c>
      <c r="X720" s="2">
        <v>0.4</v>
      </c>
      <c r="Y720" s="2">
        <v>0</v>
      </c>
      <c r="Z720" s="2">
        <v>-0.82199999999999995</v>
      </c>
      <c r="AA720" s="2">
        <v>0.67900000000000005</v>
      </c>
      <c r="AB720" s="2">
        <v>843</v>
      </c>
      <c r="AC720" s="2">
        <v>3.3740000000000001</v>
      </c>
      <c r="AD720" s="2">
        <f t="shared" si="81"/>
        <v>2.6191632720999998</v>
      </c>
      <c r="AE720" s="2">
        <v>0.4</v>
      </c>
      <c r="AF720" s="2">
        <v>0</v>
      </c>
      <c r="AG720" s="2">
        <v>-0.61699999999999999</v>
      </c>
      <c r="AH720" s="2">
        <v>0.374</v>
      </c>
      <c r="AI720" s="2">
        <v>870</v>
      </c>
      <c r="AJ720" s="2">
        <v>1.2130000000000001</v>
      </c>
      <c r="AK720" s="2">
        <f t="shared" si="82"/>
        <v>0.4579807761000001</v>
      </c>
      <c r="AL720" s="2">
        <v>0.4</v>
      </c>
      <c r="AM720" s="2">
        <v>0</v>
      </c>
      <c r="AN720" s="2">
        <v>0.33700000000000002</v>
      </c>
      <c r="AO720" s="2">
        <v>0.1</v>
      </c>
      <c r="AP720" s="2">
        <v>917</v>
      </c>
      <c r="AQ720" s="2">
        <v>7.6559999999999997</v>
      </c>
      <c r="AR720" s="2">
        <f t="shared" si="83"/>
        <v>6.9012048640999994</v>
      </c>
      <c r="AS720" s="2">
        <v>0.4</v>
      </c>
      <c r="AT720" s="2">
        <v>0</v>
      </c>
      <c r="AU720" s="2">
        <v>-1.627</v>
      </c>
      <c r="AV720" s="2">
        <v>2.6480000000000001</v>
      </c>
    </row>
    <row r="721" spans="5:48" x14ac:dyDescent="0.25">
      <c r="E721" s="9">
        <v>716</v>
      </c>
      <c r="F721">
        <v>0.90225</v>
      </c>
      <c r="G721">
        <v>4.2065400000000004</v>
      </c>
      <c r="H721">
        <v>4.5427920000000004</v>
      </c>
      <c r="I721">
        <v>1.497959</v>
      </c>
      <c r="J721">
        <v>8.0387719999999998</v>
      </c>
      <c r="K721" s="14">
        <f t="shared" si="77"/>
        <v>3.8376626000000003</v>
      </c>
      <c r="L721" s="18">
        <f t="shared" si="78"/>
        <v>2.5445415408609544</v>
      </c>
      <c r="N721" s="2">
        <v>825</v>
      </c>
      <c r="O721" s="2">
        <v>0.84499999999999997</v>
      </c>
      <c r="P721" s="2">
        <f t="shared" si="79"/>
        <v>9.0580776099999927E-2</v>
      </c>
      <c r="Q721" s="2">
        <v>0.4</v>
      </c>
      <c r="R721" s="2">
        <v>0</v>
      </c>
      <c r="S721" s="2">
        <v>0.70899999999999996</v>
      </c>
      <c r="T721" s="2">
        <v>0.495</v>
      </c>
      <c r="U721" s="2">
        <v>815</v>
      </c>
      <c r="V721" s="2">
        <v>4.09</v>
      </c>
      <c r="W721" s="2">
        <f t="shared" si="80"/>
        <v>3.3348523856000001</v>
      </c>
      <c r="X721" s="2">
        <v>0.4</v>
      </c>
      <c r="Y721" s="2">
        <v>0</v>
      </c>
      <c r="Z721" s="2">
        <v>-0.82199999999999995</v>
      </c>
      <c r="AA721" s="2">
        <v>0.68799999999999994</v>
      </c>
      <c r="AB721" s="2">
        <v>844</v>
      </c>
      <c r="AC721" s="2">
        <v>3.3690000000000002</v>
      </c>
      <c r="AD721" s="2">
        <f t="shared" si="81"/>
        <v>2.6144327936000002</v>
      </c>
      <c r="AE721" s="2">
        <v>0.4</v>
      </c>
      <c r="AF721" s="2">
        <v>0</v>
      </c>
      <c r="AG721" s="2">
        <v>-0.61599999999999999</v>
      </c>
      <c r="AH721" s="2">
        <v>0.374</v>
      </c>
      <c r="AI721" s="2">
        <v>871</v>
      </c>
      <c r="AJ721" s="2">
        <v>1.212</v>
      </c>
      <c r="AK721" s="2">
        <f t="shared" si="82"/>
        <v>0.45752668159999993</v>
      </c>
      <c r="AL721" s="2">
        <v>0.4</v>
      </c>
      <c r="AM721" s="2">
        <v>0</v>
      </c>
      <c r="AN721" s="2">
        <v>0.33600000000000002</v>
      </c>
      <c r="AO721" s="2">
        <v>0.1</v>
      </c>
      <c r="AP721" s="2">
        <v>918</v>
      </c>
      <c r="AQ721" s="2">
        <v>7.6559999999999997</v>
      </c>
      <c r="AR721" s="2">
        <f t="shared" si="83"/>
        <v>6.9014790640999992</v>
      </c>
      <c r="AS721" s="2">
        <v>0.4</v>
      </c>
      <c r="AT721" s="2">
        <v>0</v>
      </c>
      <c r="AU721" s="2">
        <v>-1.627</v>
      </c>
      <c r="AV721" s="2">
        <v>2.649</v>
      </c>
    </row>
    <row r="722" spans="5:48" x14ac:dyDescent="0.25">
      <c r="E722" s="9">
        <v>717</v>
      </c>
      <c r="F722">
        <v>0.90617300000000001</v>
      </c>
      <c r="G722">
        <v>5.6598199999999999</v>
      </c>
      <c r="H722">
        <v>3.7003710000000001</v>
      </c>
      <c r="I722">
        <v>1.2339249999999999</v>
      </c>
      <c r="J722">
        <v>7.7883060000000004</v>
      </c>
      <c r="K722" s="14">
        <f t="shared" si="77"/>
        <v>3.8577190000000003</v>
      </c>
      <c r="L722" s="18">
        <f t="shared" si="78"/>
        <v>2.6198381368483821</v>
      </c>
      <c r="N722" s="2">
        <v>826</v>
      </c>
      <c r="O722" s="2">
        <v>0.84399999999999997</v>
      </c>
      <c r="P722" s="2">
        <f t="shared" si="79"/>
        <v>8.9187769599999939E-2</v>
      </c>
      <c r="Q722" s="2">
        <v>0.4</v>
      </c>
      <c r="R722" s="2">
        <v>0</v>
      </c>
      <c r="S722" s="2">
        <v>0.70799999999999996</v>
      </c>
      <c r="T722" s="2">
        <v>0.495</v>
      </c>
      <c r="U722" s="2">
        <v>816</v>
      </c>
      <c r="V722" s="2">
        <v>4.0869999999999997</v>
      </c>
      <c r="W722" s="2">
        <f t="shared" si="80"/>
        <v>3.3324891856000005</v>
      </c>
      <c r="X722" s="2">
        <v>0.4</v>
      </c>
      <c r="Y722" s="2">
        <v>0</v>
      </c>
      <c r="Z722" s="2">
        <v>-0.82199999999999995</v>
      </c>
      <c r="AA722" s="2">
        <v>0.68700000000000006</v>
      </c>
      <c r="AB722" s="2">
        <v>845</v>
      </c>
      <c r="AC722" s="2">
        <v>3.3679999999999999</v>
      </c>
      <c r="AD722" s="2">
        <f t="shared" si="81"/>
        <v>2.6134415936000006</v>
      </c>
      <c r="AE722" s="2">
        <v>0.4</v>
      </c>
      <c r="AF722" s="2">
        <v>0</v>
      </c>
      <c r="AG722" s="2">
        <v>-0.61599999999999999</v>
      </c>
      <c r="AH722" s="2">
        <v>0.375</v>
      </c>
      <c r="AI722" s="2">
        <v>872</v>
      </c>
      <c r="AJ722" s="2">
        <v>1.212</v>
      </c>
      <c r="AK722" s="2">
        <f t="shared" si="82"/>
        <v>0.45717006250000009</v>
      </c>
      <c r="AL722" s="2">
        <v>0.4</v>
      </c>
      <c r="AM722" s="2">
        <v>0</v>
      </c>
      <c r="AN722" s="2">
        <v>0.33500000000000002</v>
      </c>
      <c r="AO722" s="2">
        <v>0.1</v>
      </c>
      <c r="AP722" s="2">
        <v>919</v>
      </c>
      <c r="AQ722" s="2">
        <v>7.67</v>
      </c>
      <c r="AR722" s="2">
        <f t="shared" si="83"/>
        <v>6.9152210640999989</v>
      </c>
      <c r="AS722" s="2">
        <v>0.4</v>
      </c>
      <c r="AT722" s="2">
        <v>0</v>
      </c>
      <c r="AU722" s="2">
        <v>-1.627</v>
      </c>
      <c r="AV722" s="2">
        <v>2.6589999999999998</v>
      </c>
    </row>
    <row r="723" spans="5:48" x14ac:dyDescent="0.25">
      <c r="E723" s="9">
        <v>718</v>
      </c>
      <c r="F723">
        <v>0.956395</v>
      </c>
      <c r="G723">
        <v>4.1712119999999997</v>
      </c>
      <c r="H723">
        <v>3.6927789999999998</v>
      </c>
      <c r="I723">
        <v>1.233141</v>
      </c>
      <c r="J723">
        <v>8.2236840000000004</v>
      </c>
      <c r="K723" s="14">
        <f t="shared" si="77"/>
        <v>3.6554422000000004</v>
      </c>
      <c r="L723" s="18">
        <f t="shared" si="78"/>
        <v>2.6187265820563552</v>
      </c>
      <c r="N723" s="2">
        <v>828</v>
      </c>
      <c r="O723" s="2">
        <v>0.88200000000000001</v>
      </c>
      <c r="P723" s="2">
        <f t="shared" si="79"/>
        <v>0.12718955210000005</v>
      </c>
      <c r="Q723" s="2">
        <v>0.4</v>
      </c>
      <c r="R723" s="2">
        <v>0</v>
      </c>
      <c r="S723" s="2">
        <v>0.71899999999999997</v>
      </c>
      <c r="T723" s="2">
        <v>0.495</v>
      </c>
      <c r="U723" s="2">
        <v>817</v>
      </c>
      <c r="V723" s="2">
        <v>4.12</v>
      </c>
      <c r="W723" s="2">
        <f t="shared" si="80"/>
        <v>3.3651211856000001</v>
      </c>
      <c r="X723" s="2">
        <v>0.4</v>
      </c>
      <c r="Y723" s="2">
        <v>0</v>
      </c>
      <c r="Z723" s="2">
        <v>-0.82199999999999995</v>
      </c>
      <c r="AA723" s="2">
        <v>0.69699999999999995</v>
      </c>
      <c r="AB723" s="2">
        <v>848</v>
      </c>
      <c r="AC723" s="2">
        <v>3.427</v>
      </c>
      <c r="AD723" s="2">
        <f t="shared" si="81"/>
        <v>2.6723559375999999</v>
      </c>
      <c r="AE723" s="2">
        <v>0.4</v>
      </c>
      <c r="AF723" s="2">
        <v>0</v>
      </c>
      <c r="AG723" s="2">
        <v>-0.626</v>
      </c>
      <c r="AH723" s="2">
        <v>0.375</v>
      </c>
      <c r="AI723" s="2">
        <v>873</v>
      </c>
      <c r="AJ723" s="2">
        <v>1.214</v>
      </c>
      <c r="AK723" s="2">
        <f t="shared" si="82"/>
        <v>0.45878906250000007</v>
      </c>
      <c r="AL723" s="2">
        <v>0.4</v>
      </c>
      <c r="AM723" s="2">
        <v>0</v>
      </c>
      <c r="AN723" s="2">
        <v>0.32500000000000001</v>
      </c>
      <c r="AO723" s="2">
        <v>0.1</v>
      </c>
      <c r="AP723" s="2">
        <v>920</v>
      </c>
      <c r="AQ723" s="2">
        <v>7.7519999999999998</v>
      </c>
      <c r="AR723" s="2">
        <f t="shared" si="83"/>
        <v>6.9969041361000004</v>
      </c>
      <c r="AS723" s="2">
        <v>0.4</v>
      </c>
      <c r="AT723" s="2">
        <v>0</v>
      </c>
      <c r="AU723" s="2">
        <v>-1.637</v>
      </c>
      <c r="AV723" s="2">
        <v>2.6589999999999998</v>
      </c>
    </row>
    <row r="724" spans="5:48" x14ac:dyDescent="0.25">
      <c r="E724" s="9">
        <v>719</v>
      </c>
      <c r="F724">
        <v>1.0604180000000001</v>
      </c>
      <c r="G724">
        <v>6.7363650000000002</v>
      </c>
      <c r="H724">
        <v>4.6686990000000002</v>
      </c>
      <c r="I724">
        <v>1.5081629999999999</v>
      </c>
      <c r="J724">
        <v>7.7418440000000004</v>
      </c>
      <c r="K724" s="14">
        <f t="shared" si="77"/>
        <v>4.3430978000000007</v>
      </c>
      <c r="L724" s="18">
        <f t="shared" si="78"/>
        <v>2.6906527740914767</v>
      </c>
      <c r="N724" s="2">
        <v>830</v>
      </c>
      <c r="O724" s="2">
        <v>0.84699999999999998</v>
      </c>
      <c r="P724" s="2">
        <f t="shared" si="79"/>
        <v>9.2381000000000019E-2</v>
      </c>
      <c r="Q724" s="2">
        <v>0.4</v>
      </c>
      <c r="R724" s="2">
        <v>0</v>
      </c>
      <c r="S724" s="2">
        <v>0.71</v>
      </c>
      <c r="T724" s="2">
        <v>0.495</v>
      </c>
      <c r="U724" s="2">
        <v>819</v>
      </c>
      <c r="V724" s="2">
        <v>4.0880000000000001</v>
      </c>
      <c r="W724" s="2">
        <f t="shared" si="80"/>
        <v>3.3326818240999998</v>
      </c>
      <c r="X724" s="2">
        <v>0.4</v>
      </c>
      <c r="Y724" s="2">
        <v>0</v>
      </c>
      <c r="Z724" s="2">
        <v>-0.82299999999999995</v>
      </c>
      <c r="AA724" s="2">
        <v>0.68700000000000006</v>
      </c>
      <c r="AB724" s="2">
        <v>849</v>
      </c>
      <c r="AC724" s="2">
        <v>3.4350000000000001</v>
      </c>
      <c r="AD724" s="2">
        <f t="shared" si="81"/>
        <v>2.6799950640999999</v>
      </c>
      <c r="AE724" s="2">
        <v>0.4</v>
      </c>
      <c r="AF724" s="2">
        <v>0</v>
      </c>
      <c r="AG724" s="2">
        <v>-0.627</v>
      </c>
      <c r="AH724" s="2">
        <v>0.375</v>
      </c>
      <c r="AI724" s="2">
        <v>874</v>
      </c>
      <c r="AJ724" s="2">
        <v>1.214</v>
      </c>
      <c r="AK724" s="2">
        <f t="shared" si="82"/>
        <v>0.45945205759999991</v>
      </c>
      <c r="AL724" s="2">
        <v>0.4</v>
      </c>
      <c r="AM724" s="2">
        <v>0</v>
      </c>
      <c r="AN724" s="2">
        <v>0.32400000000000001</v>
      </c>
      <c r="AO724" s="2">
        <v>0.1</v>
      </c>
      <c r="AP724" s="2">
        <v>921</v>
      </c>
      <c r="AQ724" s="2">
        <v>7.673</v>
      </c>
      <c r="AR724" s="2">
        <f t="shared" si="83"/>
        <v>6.9176952640999998</v>
      </c>
      <c r="AS724" s="2">
        <v>0.4</v>
      </c>
      <c r="AT724" s="2">
        <v>0</v>
      </c>
      <c r="AU724" s="2">
        <v>-1.627</v>
      </c>
      <c r="AV724" s="2">
        <v>2.66</v>
      </c>
    </row>
    <row r="725" spans="5:48" x14ac:dyDescent="0.25">
      <c r="E725" s="9">
        <v>720</v>
      </c>
      <c r="F725">
        <v>3.6653769999999999</v>
      </c>
      <c r="G725">
        <v>4.1720829999999998</v>
      </c>
      <c r="H725">
        <v>3.6960679999999999</v>
      </c>
      <c r="I725">
        <v>1.23245</v>
      </c>
      <c r="J725">
        <v>7.7495760000000002</v>
      </c>
      <c r="K725" s="14">
        <f t="shared" si="77"/>
        <v>4.1031108000000005</v>
      </c>
      <c r="L725" s="18">
        <f t="shared" si="78"/>
        <v>2.0928188535339021</v>
      </c>
      <c r="N725" s="2">
        <v>831</v>
      </c>
      <c r="O725" s="2">
        <v>0.84899999999999998</v>
      </c>
      <c r="P725" s="2">
        <f t="shared" si="79"/>
        <v>9.4590144100000037E-2</v>
      </c>
      <c r="Q725" s="2">
        <v>0.4</v>
      </c>
      <c r="R725" s="2">
        <v>0</v>
      </c>
      <c r="S725" s="2">
        <v>0.71099999999999997</v>
      </c>
      <c r="T725" s="2">
        <v>0.495</v>
      </c>
      <c r="U725" s="2">
        <v>820</v>
      </c>
      <c r="V725" s="2">
        <v>4.09</v>
      </c>
      <c r="W725" s="2">
        <f t="shared" si="80"/>
        <v>3.3347160240999996</v>
      </c>
      <c r="X725" s="2">
        <v>0.4</v>
      </c>
      <c r="Y725" s="2">
        <v>0</v>
      </c>
      <c r="Z725" s="2">
        <v>-0.82299999999999995</v>
      </c>
      <c r="AA725" s="2">
        <v>0.68799999999999994</v>
      </c>
      <c r="AB725" s="2">
        <v>850</v>
      </c>
      <c r="AC725" s="2">
        <v>3.4809999999999999</v>
      </c>
      <c r="AD725" s="2">
        <f t="shared" si="81"/>
        <v>2.7262530641000002</v>
      </c>
      <c r="AE725" s="2">
        <v>0.4</v>
      </c>
      <c r="AF725" s="2">
        <v>0</v>
      </c>
      <c r="AG725" s="2">
        <v>-0.627</v>
      </c>
      <c r="AH725" s="2">
        <v>0.36499999999999999</v>
      </c>
      <c r="AI725" s="2">
        <v>875</v>
      </c>
      <c r="AJ725" s="2">
        <v>1.2150000000000001</v>
      </c>
      <c r="AK725" s="2">
        <f t="shared" si="82"/>
        <v>0.46020302410000002</v>
      </c>
      <c r="AL725" s="2">
        <v>0.4</v>
      </c>
      <c r="AM725" s="2">
        <v>0</v>
      </c>
      <c r="AN725" s="2">
        <v>0.32300000000000001</v>
      </c>
      <c r="AO725" s="2">
        <v>0.1</v>
      </c>
      <c r="AP725" s="2">
        <v>922</v>
      </c>
      <c r="AQ725" s="2">
        <v>7.6769999999999996</v>
      </c>
      <c r="AR725" s="2">
        <f t="shared" si="83"/>
        <v>6.9218743376000011</v>
      </c>
      <c r="AS725" s="2">
        <v>0.4</v>
      </c>
      <c r="AT725" s="2">
        <v>0</v>
      </c>
      <c r="AU725" s="2">
        <v>-1.6259999999999999</v>
      </c>
      <c r="AV725" s="2">
        <v>2.66</v>
      </c>
    </row>
    <row r="726" spans="5:48" x14ac:dyDescent="0.25">
      <c r="E726" s="9">
        <v>721</v>
      </c>
      <c r="F726">
        <v>1.1571199999999999</v>
      </c>
      <c r="G726">
        <v>4.1891280000000002</v>
      </c>
      <c r="H726">
        <v>3.7056179999999999</v>
      </c>
      <c r="I726">
        <v>1.9029050000000001</v>
      </c>
      <c r="J726">
        <v>7.7594430000000001</v>
      </c>
      <c r="K726" s="14">
        <f t="shared" si="77"/>
        <v>3.7428428000000005</v>
      </c>
      <c r="L726" s="18">
        <f t="shared" si="78"/>
        <v>2.2980412023470245</v>
      </c>
      <c r="N726" s="2">
        <v>833</v>
      </c>
      <c r="O726" s="2">
        <v>0.84499999999999997</v>
      </c>
      <c r="P726" s="2">
        <f t="shared" si="79"/>
        <v>9.0661000000000019E-2</v>
      </c>
      <c r="Q726" s="2">
        <v>0.4</v>
      </c>
      <c r="R726" s="2">
        <v>0</v>
      </c>
      <c r="S726" s="2">
        <v>0.71</v>
      </c>
      <c r="T726" s="2">
        <v>0.496</v>
      </c>
      <c r="U726" s="2">
        <v>821</v>
      </c>
      <c r="V726" s="2">
        <v>4.1180000000000003</v>
      </c>
      <c r="W726" s="2">
        <f t="shared" si="80"/>
        <v>3.3633570321000001</v>
      </c>
      <c r="X726" s="2">
        <v>0.4</v>
      </c>
      <c r="Y726" s="2">
        <v>0</v>
      </c>
      <c r="Z726" s="2">
        <v>-0.83299999999999996</v>
      </c>
      <c r="AA726" s="2">
        <v>0.68799999999999994</v>
      </c>
      <c r="AB726" s="2">
        <v>852</v>
      </c>
      <c r="AC726" s="2">
        <v>3.4390000000000001</v>
      </c>
      <c r="AD726" s="2">
        <f t="shared" si="81"/>
        <v>2.6837208641000001</v>
      </c>
      <c r="AE726" s="2">
        <v>0.4</v>
      </c>
      <c r="AF726" s="2">
        <v>0</v>
      </c>
      <c r="AG726" s="2">
        <v>-0.627</v>
      </c>
      <c r="AH726" s="2">
        <v>0.374</v>
      </c>
      <c r="AI726" s="2">
        <v>876</v>
      </c>
      <c r="AJ726" s="2">
        <v>1.216</v>
      </c>
      <c r="AK726" s="2">
        <f t="shared" si="82"/>
        <v>0.46154502410000003</v>
      </c>
      <c r="AL726" s="2">
        <v>0.4</v>
      </c>
      <c r="AM726" s="2">
        <v>0</v>
      </c>
      <c r="AN726" s="2">
        <v>0.32300000000000001</v>
      </c>
      <c r="AO726" s="2">
        <v>0.11</v>
      </c>
      <c r="AP726" s="2">
        <v>923</v>
      </c>
      <c r="AQ726" s="2">
        <v>7.6740000000000004</v>
      </c>
      <c r="AR726" s="2">
        <f t="shared" si="83"/>
        <v>6.9187495376000001</v>
      </c>
      <c r="AS726" s="2">
        <v>0.4</v>
      </c>
      <c r="AT726" s="2">
        <v>0</v>
      </c>
      <c r="AU726" s="2">
        <v>-1.6259999999999999</v>
      </c>
      <c r="AV726" s="2">
        <v>2.6589999999999998</v>
      </c>
    </row>
    <row r="727" spans="5:48" x14ac:dyDescent="0.25">
      <c r="E727" s="9">
        <v>722</v>
      </c>
      <c r="F727">
        <v>1.1719900000000001</v>
      </c>
      <c r="G727">
        <v>5.1369480000000003</v>
      </c>
      <c r="H727">
        <v>3.7037629999999999</v>
      </c>
      <c r="I727">
        <v>1.9029050000000001</v>
      </c>
      <c r="J727">
        <v>7.7495760000000002</v>
      </c>
      <c r="K727" s="14">
        <f t="shared" si="77"/>
        <v>3.9330364000000002</v>
      </c>
      <c r="L727" s="18">
        <f t="shared" si="78"/>
        <v>2.3585060811941614</v>
      </c>
      <c r="N727" s="2">
        <v>834</v>
      </c>
      <c r="O727" s="2">
        <v>0.84399999999999997</v>
      </c>
      <c r="P727" s="2">
        <f t="shared" si="79"/>
        <v>8.9141000000000012E-2</v>
      </c>
      <c r="Q727" s="2">
        <v>0.4</v>
      </c>
      <c r="R727" s="2">
        <v>0</v>
      </c>
      <c r="S727" s="2">
        <v>0.71</v>
      </c>
      <c r="T727" s="2">
        <v>0.497</v>
      </c>
      <c r="U727" s="2">
        <v>822</v>
      </c>
      <c r="V727" s="2">
        <v>4.1130000000000004</v>
      </c>
      <c r="W727" s="2">
        <f t="shared" si="80"/>
        <v>3.3580082175999997</v>
      </c>
      <c r="X727" s="2">
        <v>0.4</v>
      </c>
      <c r="Y727" s="2">
        <v>0</v>
      </c>
      <c r="Z727" s="2">
        <v>-0.83199999999999996</v>
      </c>
      <c r="AA727" s="2">
        <v>0.68799999999999994</v>
      </c>
      <c r="AB727" s="2">
        <v>853</v>
      </c>
      <c r="AC727" s="2">
        <v>3.4870000000000001</v>
      </c>
      <c r="AD727" s="2">
        <f t="shared" si="81"/>
        <v>2.7319788641000002</v>
      </c>
      <c r="AE727" s="2">
        <v>0.4</v>
      </c>
      <c r="AF727" s="2">
        <v>0</v>
      </c>
      <c r="AG727" s="2">
        <v>-0.627</v>
      </c>
      <c r="AH727" s="2">
        <v>0.36399999999999999</v>
      </c>
      <c r="AI727" s="2">
        <v>877</v>
      </c>
      <c r="AJ727" s="2">
        <v>1.2</v>
      </c>
      <c r="AK727" s="2">
        <f t="shared" si="82"/>
        <v>0.44496803210000002</v>
      </c>
      <c r="AL727" s="2">
        <v>0.4</v>
      </c>
      <c r="AM727" s="2">
        <v>0</v>
      </c>
      <c r="AN727" s="2">
        <v>0.33300000000000002</v>
      </c>
      <c r="AO727" s="2">
        <v>0.11</v>
      </c>
      <c r="AP727" s="2">
        <v>926</v>
      </c>
      <c r="AQ727" s="2">
        <v>7.657</v>
      </c>
      <c r="AR727" s="2">
        <f t="shared" si="83"/>
        <v>6.9019532640999994</v>
      </c>
      <c r="AS727" s="2">
        <v>0.4</v>
      </c>
      <c r="AT727" s="2">
        <v>0</v>
      </c>
      <c r="AU727" s="2">
        <v>-1.627</v>
      </c>
      <c r="AV727" s="2">
        <v>2.65</v>
      </c>
    </row>
    <row r="728" spans="5:48" x14ac:dyDescent="0.25">
      <c r="E728" s="9">
        <v>723</v>
      </c>
      <c r="F728">
        <v>1.183022</v>
      </c>
      <c r="G728">
        <v>4.1939099999999998</v>
      </c>
      <c r="H728">
        <v>4.879264</v>
      </c>
      <c r="I728">
        <v>1.2318519999999999</v>
      </c>
      <c r="J728">
        <v>7.7453760000000003</v>
      </c>
      <c r="K728" s="14">
        <f t="shared" si="77"/>
        <v>3.8466847999999998</v>
      </c>
      <c r="L728" s="18">
        <f t="shared" si="78"/>
        <v>2.4624795755824982</v>
      </c>
      <c r="N728" s="2">
        <v>835</v>
      </c>
      <c r="O728" s="2">
        <v>0.879</v>
      </c>
      <c r="P728" s="2">
        <f t="shared" si="79"/>
        <v>0.1241959999999999</v>
      </c>
      <c r="Q728" s="2">
        <v>0.4</v>
      </c>
      <c r="R728" s="2">
        <v>0</v>
      </c>
      <c r="S728" s="2">
        <v>0.72</v>
      </c>
      <c r="T728" s="2">
        <v>0.497</v>
      </c>
      <c r="U728" s="2">
        <v>824</v>
      </c>
      <c r="V728" s="2">
        <v>4.0750000000000002</v>
      </c>
      <c r="W728" s="2">
        <f t="shared" si="80"/>
        <v>3.3202203856000003</v>
      </c>
      <c r="X728" s="2">
        <v>0.4</v>
      </c>
      <c r="Y728" s="2">
        <v>0</v>
      </c>
      <c r="Z728" s="2">
        <v>-0.82199999999999995</v>
      </c>
      <c r="AA728" s="2">
        <v>0.67800000000000005</v>
      </c>
      <c r="AB728" s="2">
        <v>854</v>
      </c>
      <c r="AC728" s="2">
        <v>3.5550000000000002</v>
      </c>
      <c r="AD728" s="2">
        <f t="shared" si="81"/>
        <v>2.8002368641000004</v>
      </c>
      <c r="AE728" s="2">
        <v>0.4</v>
      </c>
      <c r="AF728" s="2">
        <v>0</v>
      </c>
      <c r="AG728" s="2">
        <v>-0.627</v>
      </c>
      <c r="AH728" s="2">
        <v>0.35399999999999998</v>
      </c>
      <c r="AI728" s="2">
        <v>878</v>
      </c>
      <c r="AJ728" s="2">
        <v>1.2010000000000001</v>
      </c>
      <c r="AK728" s="2">
        <f t="shared" si="82"/>
        <v>0.44622901759999989</v>
      </c>
      <c r="AL728" s="2">
        <v>0.4</v>
      </c>
      <c r="AM728" s="2">
        <v>0</v>
      </c>
      <c r="AN728" s="2">
        <v>0.33200000000000002</v>
      </c>
      <c r="AO728" s="2">
        <v>0.11</v>
      </c>
      <c r="AP728" s="2">
        <v>927</v>
      </c>
      <c r="AQ728" s="2">
        <v>7.7279999999999998</v>
      </c>
      <c r="AR728" s="2">
        <f t="shared" si="83"/>
        <v>6.9733756721000013</v>
      </c>
      <c r="AS728" s="2">
        <v>0.4</v>
      </c>
      <c r="AT728" s="2">
        <v>0</v>
      </c>
      <c r="AU728" s="2">
        <v>-1.617</v>
      </c>
      <c r="AV728" s="2">
        <v>2.65</v>
      </c>
    </row>
    <row r="729" spans="5:48" x14ac:dyDescent="0.25">
      <c r="E729" s="9">
        <v>724</v>
      </c>
      <c r="F729">
        <v>1.5460149999999999</v>
      </c>
      <c r="G729">
        <v>4.2351510000000001</v>
      </c>
      <c r="H729">
        <v>4.879264</v>
      </c>
      <c r="I729">
        <v>1.23245</v>
      </c>
      <c r="J729">
        <v>9.1554509999999993</v>
      </c>
      <c r="K729" s="14">
        <f t="shared" si="77"/>
        <v>4.2096661999999991</v>
      </c>
      <c r="L729" s="18">
        <f t="shared" si="78"/>
        <v>2.8589736617713295</v>
      </c>
      <c r="N729" s="2">
        <v>837</v>
      </c>
      <c r="O729" s="2">
        <v>0.84399999999999997</v>
      </c>
      <c r="P729" s="2">
        <f t="shared" si="79"/>
        <v>8.9144576099999942E-2</v>
      </c>
      <c r="Q729" s="2">
        <v>0.4</v>
      </c>
      <c r="R729" s="2">
        <v>0</v>
      </c>
      <c r="S729" s="2">
        <v>0.70899999999999996</v>
      </c>
      <c r="T729" s="2">
        <v>0.496</v>
      </c>
      <c r="U729" s="2">
        <v>825</v>
      </c>
      <c r="V729" s="2">
        <v>4.0730000000000004</v>
      </c>
      <c r="W729" s="2">
        <f t="shared" si="80"/>
        <v>3.3181486335999999</v>
      </c>
      <c r="X729" s="2">
        <v>0.4</v>
      </c>
      <c r="Y729" s="2">
        <v>0</v>
      </c>
      <c r="Z729" s="2">
        <v>-0.81200000000000006</v>
      </c>
      <c r="AA729" s="2">
        <v>0.67800000000000005</v>
      </c>
      <c r="AB729" s="2">
        <v>855</v>
      </c>
      <c r="AC729" s="2">
        <v>3.3969999999999998</v>
      </c>
      <c r="AD729" s="2">
        <f t="shared" si="81"/>
        <v>2.6425412720999999</v>
      </c>
      <c r="AE729" s="2">
        <v>0.4</v>
      </c>
      <c r="AF729" s="2">
        <v>0</v>
      </c>
      <c r="AG729" s="2">
        <v>-0.61699999999999999</v>
      </c>
      <c r="AH729" s="2">
        <v>0.36399999999999999</v>
      </c>
      <c r="AI729" s="2">
        <v>879</v>
      </c>
      <c r="AJ729" s="2">
        <v>1.202</v>
      </c>
      <c r="AK729" s="2">
        <f t="shared" si="82"/>
        <v>0.44758027210000007</v>
      </c>
      <c r="AL729" s="2">
        <v>0.4</v>
      </c>
      <c r="AM729" s="2">
        <v>0</v>
      </c>
      <c r="AN729" s="2">
        <v>0.33100000000000002</v>
      </c>
      <c r="AO729" s="2">
        <v>0.11</v>
      </c>
      <c r="AP729" s="2">
        <v>928</v>
      </c>
      <c r="AQ729" s="2">
        <v>7.657</v>
      </c>
      <c r="AR729" s="2">
        <f t="shared" si="83"/>
        <v>6.9026274640999992</v>
      </c>
      <c r="AS729" s="2">
        <v>0.4</v>
      </c>
      <c r="AT729" s="2">
        <v>0</v>
      </c>
      <c r="AU729" s="2">
        <v>-1.627</v>
      </c>
      <c r="AV729" s="2">
        <v>2.6509999999999998</v>
      </c>
    </row>
    <row r="730" spans="5:48" x14ac:dyDescent="0.25">
      <c r="E730" s="9">
        <v>725</v>
      </c>
      <c r="F730">
        <v>1.0465439999999999</v>
      </c>
      <c r="G730">
        <v>4.2332970000000003</v>
      </c>
      <c r="H730">
        <v>3.7313130000000001</v>
      </c>
      <c r="I730">
        <v>1.9029050000000001</v>
      </c>
      <c r="J730">
        <v>7.7413749999999997</v>
      </c>
      <c r="K730" s="14">
        <f t="shared" si="77"/>
        <v>3.7310867999999999</v>
      </c>
      <c r="L730" s="18">
        <f t="shared" si="78"/>
        <v>2.3187774935121652</v>
      </c>
      <c r="N730" s="2">
        <v>839</v>
      </c>
      <c r="O730" s="2">
        <v>0.878</v>
      </c>
      <c r="P730" s="2">
        <f t="shared" si="79"/>
        <v>0.12289735210000005</v>
      </c>
      <c r="Q730" s="2">
        <v>0.4</v>
      </c>
      <c r="R730" s="2">
        <v>0</v>
      </c>
      <c r="S730" s="2">
        <v>0.71899999999999997</v>
      </c>
      <c r="T730" s="2">
        <v>0.496</v>
      </c>
      <c r="U730" s="2">
        <v>827</v>
      </c>
      <c r="V730" s="2">
        <v>4.0750000000000002</v>
      </c>
      <c r="W730" s="2">
        <f t="shared" si="80"/>
        <v>3.3198571856000001</v>
      </c>
      <c r="X730" s="2">
        <v>0.4</v>
      </c>
      <c r="Y730" s="2">
        <v>0</v>
      </c>
      <c r="Z730" s="2">
        <v>-0.82199999999999995</v>
      </c>
      <c r="AA730" s="2">
        <v>0.67700000000000005</v>
      </c>
      <c r="AB730" s="2">
        <v>856</v>
      </c>
      <c r="AC730" s="2">
        <v>3.4009999999999998</v>
      </c>
      <c r="AD730" s="2">
        <f t="shared" si="81"/>
        <v>2.6459790720999998</v>
      </c>
      <c r="AE730" s="2">
        <v>0.4</v>
      </c>
      <c r="AF730" s="2">
        <v>0</v>
      </c>
      <c r="AG730" s="2">
        <v>-0.61699999999999999</v>
      </c>
      <c r="AH730" s="2">
        <v>0.36299999999999999</v>
      </c>
      <c r="AI730" s="2">
        <v>880</v>
      </c>
      <c r="AJ730" s="2">
        <v>1.204</v>
      </c>
      <c r="AK730" s="2">
        <f t="shared" si="82"/>
        <v>0.44902099999999989</v>
      </c>
      <c r="AL730" s="2">
        <v>0.4</v>
      </c>
      <c r="AM730" s="2">
        <v>0</v>
      </c>
      <c r="AN730" s="2">
        <v>0.33</v>
      </c>
      <c r="AO730" s="2">
        <v>0.11</v>
      </c>
      <c r="AP730" s="2">
        <v>929</v>
      </c>
      <c r="AQ730" s="2">
        <v>7.6749999999999998</v>
      </c>
      <c r="AR730" s="2">
        <f t="shared" si="83"/>
        <v>6.9203694640999993</v>
      </c>
      <c r="AS730" s="2">
        <v>0.4</v>
      </c>
      <c r="AT730" s="2">
        <v>0</v>
      </c>
      <c r="AU730" s="2">
        <v>-1.627</v>
      </c>
      <c r="AV730" s="2">
        <v>2.661</v>
      </c>
    </row>
    <row r="731" spans="5:48" x14ac:dyDescent="0.25">
      <c r="E731" s="9">
        <v>726</v>
      </c>
      <c r="F731">
        <v>1.0347390000000001</v>
      </c>
      <c r="G731">
        <v>5.0579179999999999</v>
      </c>
      <c r="H731">
        <v>5.6666270000000001</v>
      </c>
      <c r="I731">
        <v>1.230537</v>
      </c>
      <c r="J731">
        <v>7.7375740000000004</v>
      </c>
      <c r="K731" s="14">
        <f t="shared" si="77"/>
        <v>4.1454789999999999</v>
      </c>
      <c r="L731" s="18">
        <f t="shared" si="78"/>
        <v>2.6162252527874581</v>
      </c>
      <c r="N731" s="2">
        <v>840</v>
      </c>
      <c r="O731" s="2">
        <v>0.84299999999999997</v>
      </c>
      <c r="P731" s="2">
        <f t="shared" si="79"/>
        <v>8.7908376099999949E-2</v>
      </c>
      <c r="Q731" s="2">
        <v>0.4</v>
      </c>
      <c r="R731" s="2">
        <v>0</v>
      </c>
      <c r="S731" s="2">
        <v>0.70899999999999996</v>
      </c>
      <c r="T731" s="2">
        <v>0.497</v>
      </c>
      <c r="U731" s="2">
        <v>828</v>
      </c>
      <c r="V731" s="2">
        <v>4.1340000000000003</v>
      </c>
      <c r="W731" s="2">
        <f t="shared" si="80"/>
        <v>3.3794010175999993</v>
      </c>
      <c r="X731" s="2">
        <v>0.4</v>
      </c>
      <c r="Y731" s="2">
        <v>0</v>
      </c>
      <c r="Z731" s="2">
        <v>-0.83199999999999996</v>
      </c>
      <c r="AA731" s="2">
        <v>0.67700000000000005</v>
      </c>
      <c r="AB731" s="2">
        <v>857</v>
      </c>
      <c r="AC731" s="2">
        <v>3.4089999999999998</v>
      </c>
      <c r="AD731" s="2">
        <f t="shared" si="81"/>
        <v>2.6537357775999997</v>
      </c>
      <c r="AE731" s="2">
        <v>0.4</v>
      </c>
      <c r="AF731" s="2">
        <v>0</v>
      </c>
      <c r="AG731" s="2">
        <v>-0.61799999999999999</v>
      </c>
      <c r="AH731" s="2">
        <v>0.36299999999999999</v>
      </c>
      <c r="AI731" s="2">
        <v>881</v>
      </c>
      <c r="AJ731" s="2">
        <v>1.204</v>
      </c>
      <c r="AK731" s="2">
        <f t="shared" si="82"/>
        <v>0.44890099999999988</v>
      </c>
      <c r="AL731" s="2">
        <v>0.4</v>
      </c>
      <c r="AM731" s="2">
        <v>0</v>
      </c>
      <c r="AN731" s="2">
        <v>0.33</v>
      </c>
      <c r="AO731" s="2">
        <v>0.109</v>
      </c>
      <c r="AP731" s="2">
        <v>930</v>
      </c>
      <c r="AQ731" s="2">
        <v>7.7130000000000001</v>
      </c>
      <c r="AR731" s="2">
        <f t="shared" si="83"/>
        <v>6.9581114640999981</v>
      </c>
      <c r="AS731" s="2">
        <v>0.4</v>
      </c>
      <c r="AT731" s="2">
        <v>0</v>
      </c>
      <c r="AU731" s="2">
        <v>-1.627</v>
      </c>
      <c r="AV731" s="2">
        <v>2.6709999999999998</v>
      </c>
    </row>
    <row r="732" spans="5:48" x14ac:dyDescent="0.25">
      <c r="E732" s="9">
        <v>727</v>
      </c>
      <c r="F732">
        <v>0.96251699999999996</v>
      </c>
      <c r="G732">
        <v>4.2403510000000004</v>
      </c>
      <c r="H732">
        <v>5.106814</v>
      </c>
      <c r="I732">
        <v>1.7692129999999999</v>
      </c>
      <c r="J732">
        <v>7.7413749999999997</v>
      </c>
      <c r="K732" s="14">
        <f t="shared" si="77"/>
        <v>3.964054</v>
      </c>
      <c r="L732" s="18">
        <f t="shared" si="78"/>
        <v>2.4280422469347602</v>
      </c>
      <c r="N732" s="2">
        <v>841</v>
      </c>
      <c r="O732" s="2">
        <v>0.874</v>
      </c>
      <c r="P732" s="2">
        <f t="shared" si="79"/>
        <v>0.11880515210000005</v>
      </c>
      <c r="Q732" s="2">
        <v>0.4</v>
      </c>
      <c r="R732" s="2">
        <v>0</v>
      </c>
      <c r="S732" s="2">
        <v>0.71899999999999997</v>
      </c>
      <c r="T732" s="2">
        <v>0.497</v>
      </c>
      <c r="U732" s="2">
        <v>829</v>
      </c>
      <c r="V732" s="2">
        <v>4.0780000000000003</v>
      </c>
      <c r="W732" s="2">
        <f t="shared" si="80"/>
        <v>3.3233398240999996</v>
      </c>
      <c r="X732" s="2">
        <v>0.4</v>
      </c>
      <c r="Y732" s="2">
        <v>0</v>
      </c>
      <c r="Z732" s="2">
        <v>-0.82299999999999995</v>
      </c>
      <c r="AA732" s="2">
        <v>0.67700000000000005</v>
      </c>
      <c r="AB732" s="2">
        <v>858</v>
      </c>
      <c r="AC732" s="2">
        <v>3.375</v>
      </c>
      <c r="AD732" s="2">
        <f t="shared" si="81"/>
        <v>2.6206010720999999</v>
      </c>
      <c r="AE732" s="2">
        <v>0.4</v>
      </c>
      <c r="AF732" s="2">
        <v>0</v>
      </c>
      <c r="AG732" s="2">
        <v>-0.61699999999999999</v>
      </c>
      <c r="AH732" s="2">
        <v>0.373</v>
      </c>
      <c r="AI732" s="2">
        <v>882</v>
      </c>
      <c r="AJ732" s="2">
        <v>1.2050000000000001</v>
      </c>
      <c r="AK732" s="2">
        <f t="shared" si="82"/>
        <v>0.45029860810000005</v>
      </c>
      <c r="AL732" s="2">
        <v>0.4</v>
      </c>
      <c r="AM732" s="2">
        <v>0</v>
      </c>
      <c r="AN732" s="2">
        <v>0.32900000000000001</v>
      </c>
      <c r="AO732" s="2">
        <v>0.109</v>
      </c>
      <c r="AP732" s="2">
        <v>932</v>
      </c>
      <c r="AQ732" s="2">
        <v>7.6580000000000004</v>
      </c>
      <c r="AR732" s="2">
        <f t="shared" si="83"/>
        <v>6.9035016640999993</v>
      </c>
      <c r="AS732" s="2">
        <v>0.4</v>
      </c>
      <c r="AT732" s="2">
        <v>0</v>
      </c>
      <c r="AU732" s="2">
        <v>-1.627</v>
      </c>
      <c r="AV732" s="2">
        <v>2.6520000000000001</v>
      </c>
    </row>
    <row r="733" spans="5:48" x14ac:dyDescent="0.25">
      <c r="E733" s="9">
        <v>728</v>
      </c>
      <c r="F733">
        <v>0.89039400000000002</v>
      </c>
      <c r="G733">
        <v>4.2332970000000003</v>
      </c>
      <c r="H733">
        <v>5.6666270000000001</v>
      </c>
      <c r="I733">
        <v>1.566133</v>
      </c>
      <c r="J733">
        <v>18.333590000000001</v>
      </c>
      <c r="K733" s="14">
        <f t="shared" si="77"/>
        <v>6.1380081999999998</v>
      </c>
      <c r="L733" s="18">
        <f t="shared" si="78"/>
        <v>6.3406914144756623</v>
      </c>
      <c r="N733" s="2">
        <v>842</v>
      </c>
      <c r="O733" s="2">
        <v>0.84199999999999997</v>
      </c>
      <c r="P733" s="2">
        <f t="shared" si="79"/>
        <v>8.6872176099999962E-2</v>
      </c>
      <c r="Q733" s="2">
        <v>0.4</v>
      </c>
      <c r="R733" s="2">
        <v>0</v>
      </c>
      <c r="S733" s="2">
        <v>0.70899999999999996</v>
      </c>
      <c r="T733" s="2">
        <v>0.498</v>
      </c>
      <c r="U733" s="2">
        <v>830</v>
      </c>
      <c r="V733" s="2">
        <v>4.0679999999999996</v>
      </c>
      <c r="W733" s="2">
        <f t="shared" si="80"/>
        <v>3.3126682961</v>
      </c>
      <c r="X733" s="2">
        <v>0.4</v>
      </c>
      <c r="Y733" s="2">
        <v>0</v>
      </c>
      <c r="Z733" s="2">
        <v>-0.81299999999999994</v>
      </c>
      <c r="AA733" s="2">
        <v>0.67700000000000005</v>
      </c>
      <c r="AB733" s="2">
        <v>860</v>
      </c>
      <c r="AC733" s="2">
        <v>3.339</v>
      </c>
      <c r="AD733" s="2">
        <f t="shared" si="81"/>
        <v>2.5845201600999999</v>
      </c>
      <c r="AE733" s="2">
        <v>0.4</v>
      </c>
      <c r="AF733" s="2">
        <v>0</v>
      </c>
      <c r="AG733" s="2">
        <v>-0.60699999999999998</v>
      </c>
      <c r="AH733" s="2">
        <v>0.373</v>
      </c>
      <c r="AI733" s="2">
        <v>883</v>
      </c>
      <c r="AJ733" s="2">
        <v>1.2070000000000001</v>
      </c>
      <c r="AK733" s="2">
        <f t="shared" si="82"/>
        <v>0.45178450559999994</v>
      </c>
      <c r="AL733" s="2">
        <v>0.4</v>
      </c>
      <c r="AM733" s="2">
        <v>0</v>
      </c>
      <c r="AN733" s="2">
        <v>0.32800000000000001</v>
      </c>
      <c r="AO733" s="2">
        <v>0.109</v>
      </c>
      <c r="AP733" s="2">
        <v>933</v>
      </c>
      <c r="AQ733" s="2">
        <v>7.6589999999999998</v>
      </c>
      <c r="AR733" s="2">
        <f t="shared" si="83"/>
        <v>6.904575864099999</v>
      </c>
      <c r="AS733" s="2">
        <v>0.4</v>
      </c>
      <c r="AT733" s="2">
        <v>0</v>
      </c>
      <c r="AU733" s="2">
        <v>-1.627</v>
      </c>
      <c r="AV733" s="2">
        <v>2.653</v>
      </c>
    </row>
    <row r="734" spans="5:48" x14ac:dyDescent="0.25">
      <c r="E734" s="9">
        <v>729</v>
      </c>
      <c r="F734">
        <v>2.9806979999999998</v>
      </c>
      <c r="G734">
        <v>4.1954880000000001</v>
      </c>
      <c r="H734">
        <v>4.3558130000000004</v>
      </c>
      <c r="I734">
        <v>1.7692129999999999</v>
      </c>
      <c r="J734">
        <v>7.7349519999999998</v>
      </c>
      <c r="K734" s="14">
        <f t="shared" si="77"/>
        <v>4.2072327999999999</v>
      </c>
      <c r="L734" s="18">
        <f t="shared" si="78"/>
        <v>1.9957627579955892</v>
      </c>
      <c r="N734" s="2">
        <v>843</v>
      </c>
      <c r="O734" s="2">
        <v>0.86099999999999999</v>
      </c>
      <c r="P734" s="2">
        <f t="shared" si="79"/>
        <v>0.10623417609999986</v>
      </c>
      <c r="Q734" s="2">
        <v>0.4</v>
      </c>
      <c r="R734" s="2">
        <v>0</v>
      </c>
      <c r="S734" s="2">
        <v>0.70899999999999996</v>
      </c>
      <c r="T734" s="2">
        <v>0.48799999999999999</v>
      </c>
      <c r="U734" s="2">
        <v>831</v>
      </c>
      <c r="V734" s="2">
        <v>4.069</v>
      </c>
      <c r="W734" s="2">
        <f t="shared" si="80"/>
        <v>3.3145174335999998</v>
      </c>
      <c r="X734" s="2">
        <v>0.4</v>
      </c>
      <c r="Y734" s="2">
        <v>0</v>
      </c>
      <c r="Z734" s="2">
        <v>-0.81200000000000006</v>
      </c>
      <c r="AA734" s="2">
        <v>0.67700000000000005</v>
      </c>
      <c r="AB734" s="2">
        <v>861</v>
      </c>
      <c r="AC734" s="2">
        <v>3.3580000000000001</v>
      </c>
      <c r="AD734" s="2">
        <f t="shared" si="81"/>
        <v>2.6036221601</v>
      </c>
      <c r="AE734" s="2">
        <v>0.4</v>
      </c>
      <c r="AF734" s="2">
        <v>0</v>
      </c>
      <c r="AG734" s="2">
        <v>-0.60699999999999998</v>
      </c>
      <c r="AH734" s="2">
        <v>0.38300000000000001</v>
      </c>
      <c r="AI734" s="2">
        <v>884</v>
      </c>
      <c r="AJ734" s="2">
        <v>1.226</v>
      </c>
      <c r="AK734" s="2">
        <f t="shared" si="82"/>
        <v>0.47132713759999989</v>
      </c>
      <c r="AL734" s="2">
        <v>0.4</v>
      </c>
      <c r="AM734" s="2">
        <v>0</v>
      </c>
      <c r="AN734" s="2">
        <v>0.318</v>
      </c>
      <c r="AO734" s="2">
        <v>0.109</v>
      </c>
      <c r="AP734" s="2">
        <v>934</v>
      </c>
      <c r="AQ734" s="2">
        <v>7.6609999999999996</v>
      </c>
      <c r="AR734" s="2">
        <f t="shared" si="83"/>
        <v>6.9058500640999991</v>
      </c>
      <c r="AS734" s="2">
        <v>0.4</v>
      </c>
      <c r="AT734" s="2">
        <v>0</v>
      </c>
      <c r="AU734" s="2">
        <v>-1.627</v>
      </c>
      <c r="AV734" s="2">
        <v>2.6539999999999999</v>
      </c>
    </row>
    <row r="735" spans="5:48" x14ac:dyDescent="0.25">
      <c r="E735" s="9">
        <v>730</v>
      </c>
      <c r="F735">
        <v>0.89402800000000004</v>
      </c>
      <c r="G735">
        <v>4.1939099999999998</v>
      </c>
      <c r="H735">
        <v>3.735169</v>
      </c>
      <c r="I735">
        <v>1.566133</v>
      </c>
      <c r="J735">
        <v>8.4103309999999993</v>
      </c>
      <c r="K735" s="14">
        <f t="shared" si="77"/>
        <v>3.7599141999999999</v>
      </c>
      <c r="L735" s="18">
        <f t="shared" si="78"/>
        <v>2.6397469862805716</v>
      </c>
      <c r="N735" s="2">
        <v>844</v>
      </c>
      <c r="O735" s="2">
        <v>0.86499999999999999</v>
      </c>
      <c r="P735" s="2">
        <f t="shared" si="79"/>
        <v>0.11002100000000004</v>
      </c>
      <c r="Q735" s="2">
        <v>0.4</v>
      </c>
      <c r="R735" s="2">
        <v>0</v>
      </c>
      <c r="S735" s="2">
        <v>0.71</v>
      </c>
      <c r="T735" s="2">
        <v>0.48799999999999999</v>
      </c>
      <c r="U735" s="2">
        <v>832</v>
      </c>
      <c r="V735" s="2">
        <v>4.0439999999999996</v>
      </c>
      <c r="W735" s="2">
        <f t="shared" si="80"/>
        <v>3.2892054335999998</v>
      </c>
      <c r="X735" s="2">
        <v>0.4</v>
      </c>
      <c r="Y735" s="2">
        <v>0</v>
      </c>
      <c r="Z735" s="2">
        <v>-0.81200000000000006</v>
      </c>
      <c r="AA735" s="2">
        <v>0.66700000000000004</v>
      </c>
      <c r="AB735" s="2">
        <v>862</v>
      </c>
      <c r="AC735" s="2">
        <v>3.3610000000000002</v>
      </c>
      <c r="AD735" s="2">
        <f t="shared" si="81"/>
        <v>2.6066323601000003</v>
      </c>
      <c r="AE735" s="2">
        <v>0.4</v>
      </c>
      <c r="AF735" s="2">
        <v>0</v>
      </c>
      <c r="AG735" s="2">
        <v>-0.60699999999999998</v>
      </c>
      <c r="AH735" s="2">
        <v>0.38400000000000001</v>
      </c>
      <c r="AI735" s="2">
        <v>885</v>
      </c>
      <c r="AJ735" s="2">
        <v>1.228</v>
      </c>
      <c r="AK735" s="2">
        <f t="shared" si="82"/>
        <v>0.47300233759999993</v>
      </c>
      <c r="AL735" s="2">
        <v>0.4</v>
      </c>
      <c r="AM735" s="2">
        <v>0</v>
      </c>
      <c r="AN735" s="2">
        <v>0.318</v>
      </c>
      <c r="AO735" s="2">
        <v>0.11</v>
      </c>
      <c r="AP735" s="2">
        <v>937</v>
      </c>
      <c r="AQ735" s="2">
        <v>7.657</v>
      </c>
      <c r="AR735" s="2">
        <f t="shared" si="83"/>
        <v>6.9021080640999992</v>
      </c>
      <c r="AS735" s="2">
        <v>0.4</v>
      </c>
      <c r="AT735" s="2">
        <v>0</v>
      </c>
      <c r="AU735" s="2">
        <v>-1.627</v>
      </c>
      <c r="AV735" s="2">
        <v>2.6440000000000001</v>
      </c>
    </row>
    <row r="736" spans="5:48" x14ac:dyDescent="0.25">
      <c r="E736" s="9">
        <v>731</v>
      </c>
      <c r="F736">
        <v>0.89990999999999999</v>
      </c>
      <c r="G736">
        <v>4.1891280000000002</v>
      </c>
      <c r="H736">
        <v>5.1306690000000001</v>
      </c>
      <c r="I736">
        <v>1.237169</v>
      </c>
      <c r="J736">
        <v>8.4103309999999993</v>
      </c>
      <c r="K736" s="14">
        <f t="shared" si="77"/>
        <v>3.9734414</v>
      </c>
      <c r="L736" s="18">
        <f t="shared" si="78"/>
        <v>2.7570080763029043</v>
      </c>
      <c r="N736" s="2">
        <v>845</v>
      </c>
      <c r="O736" s="2">
        <v>0.84499999999999997</v>
      </c>
      <c r="P736" s="2">
        <f t="shared" si="79"/>
        <v>9.0400000000000008E-2</v>
      </c>
      <c r="Q736" s="2">
        <v>0.4</v>
      </c>
      <c r="R736" s="2">
        <v>0</v>
      </c>
      <c r="S736" s="2">
        <v>0.7</v>
      </c>
      <c r="T736" s="2">
        <v>0.48799999999999999</v>
      </c>
      <c r="U736" s="2">
        <v>833</v>
      </c>
      <c r="V736" s="2">
        <v>4.0819999999999999</v>
      </c>
      <c r="W736" s="2">
        <f t="shared" si="80"/>
        <v>3.3272251856000001</v>
      </c>
      <c r="X736" s="2">
        <v>0.4</v>
      </c>
      <c r="Y736" s="2">
        <v>0</v>
      </c>
      <c r="Z736" s="2">
        <v>-0.82199999999999995</v>
      </c>
      <c r="AA736" s="2">
        <v>0.66700000000000004</v>
      </c>
      <c r="AB736" s="2">
        <v>863</v>
      </c>
      <c r="AC736" s="2">
        <v>3.403</v>
      </c>
      <c r="AD736" s="2">
        <f t="shared" si="81"/>
        <v>2.6477343601000003</v>
      </c>
      <c r="AE736" s="2">
        <v>0.4</v>
      </c>
      <c r="AF736" s="2">
        <v>0</v>
      </c>
      <c r="AG736" s="2">
        <v>-0.60699999999999998</v>
      </c>
      <c r="AH736" s="2">
        <v>0.39400000000000002</v>
      </c>
      <c r="AI736" s="2">
        <v>886</v>
      </c>
      <c r="AJ736" s="2">
        <v>1.23</v>
      </c>
      <c r="AK736" s="2">
        <f t="shared" si="82"/>
        <v>0.4755349121000001</v>
      </c>
      <c r="AL736" s="2">
        <v>0.4</v>
      </c>
      <c r="AM736" s="2">
        <v>0</v>
      </c>
      <c r="AN736" s="2">
        <v>0.317</v>
      </c>
      <c r="AO736" s="2">
        <v>0.11</v>
      </c>
      <c r="AP736" s="2">
        <v>938</v>
      </c>
      <c r="AQ736" s="2">
        <v>7.6890000000000001</v>
      </c>
      <c r="AR736" s="2">
        <f t="shared" si="83"/>
        <v>6.9346024721000017</v>
      </c>
      <c r="AS736" s="2">
        <v>0.4</v>
      </c>
      <c r="AT736" s="2">
        <v>0</v>
      </c>
      <c r="AU736" s="2">
        <v>-1.617</v>
      </c>
      <c r="AV736" s="2">
        <v>2.6440000000000001</v>
      </c>
    </row>
    <row r="737" spans="5:48" x14ac:dyDescent="0.25">
      <c r="E737" s="9">
        <v>732</v>
      </c>
      <c r="F737">
        <v>1.49943</v>
      </c>
      <c r="G737">
        <v>4.1897500000000001</v>
      </c>
      <c r="H737">
        <v>3.7847189999999999</v>
      </c>
      <c r="I737">
        <v>1.230537</v>
      </c>
      <c r="J737">
        <v>7.7318059999999997</v>
      </c>
      <c r="K737" s="14">
        <f t="shared" si="77"/>
        <v>3.6872484000000001</v>
      </c>
      <c r="L737" s="18">
        <f t="shared" si="78"/>
        <v>2.3427520060754703</v>
      </c>
      <c r="N737" s="2">
        <v>847</v>
      </c>
      <c r="O737" s="2">
        <v>0.84499999999999997</v>
      </c>
      <c r="P737" s="2">
        <f t="shared" si="79"/>
        <v>9.0557680099999982E-2</v>
      </c>
      <c r="Q737" s="2">
        <v>0.4</v>
      </c>
      <c r="R737" s="2">
        <v>0</v>
      </c>
      <c r="S737" s="2">
        <v>0.70099999999999996</v>
      </c>
      <c r="T737" s="2">
        <v>0.48799999999999999</v>
      </c>
      <c r="U737" s="2">
        <v>834</v>
      </c>
      <c r="V737" s="2">
        <v>4.0449999999999999</v>
      </c>
      <c r="W737" s="2">
        <f t="shared" si="80"/>
        <v>3.2906062960999996</v>
      </c>
      <c r="X737" s="2">
        <v>0.4</v>
      </c>
      <c r="Y737" s="2">
        <v>0</v>
      </c>
      <c r="Z737" s="2">
        <v>-0.81299999999999994</v>
      </c>
      <c r="AA737" s="2">
        <v>0.66700000000000004</v>
      </c>
      <c r="AB737" s="2">
        <v>864</v>
      </c>
      <c r="AC737" s="2">
        <v>3.4079999999999999</v>
      </c>
      <c r="AD737" s="2">
        <f t="shared" si="81"/>
        <v>2.6529445601000003</v>
      </c>
      <c r="AE737" s="2">
        <v>0.4</v>
      </c>
      <c r="AF737" s="2">
        <v>0</v>
      </c>
      <c r="AG737" s="2">
        <v>-0.60699999999999998</v>
      </c>
      <c r="AH737" s="2">
        <v>0.39500000000000002</v>
      </c>
      <c r="AI737" s="2">
        <v>887</v>
      </c>
      <c r="AJ737" s="2">
        <v>1.26</v>
      </c>
      <c r="AK737" s="2">
        <f t="shared" si="82"/>
        <v>0.50505840010000014</v>
      </c>
      <c r="AL737" s="2">
        <v>0.4</v>
      </c>
      <c r="AM737" s="2">
        <v>0</v>
      </c>
      <c r="AN737" s="2">
        <v>0.307</v>
      </c>
      <c r="AO737" s="2">
        <v>0.11</v>
      </c>
      <c r="AP737" s="2">
        <v>939</v>
      </c>
      <c r="AQ737" s="2">
        <v>7.641</v>
      </c>
      <c r="AR737" s="2">
        <f t="shared" si="83"/>
        <v>6.8859804721000009</v>
      </c>
      <c r="AS737" s="2">
        <v>0.4</v>
      </c>
      <c r="AT737" s="2">
        <v>0</v>
      </c>
      <c r="AU737" s="2">
        <v>-1.617</v>
      </c>
      <c r="AV737" s="2">
        <v>2.6339999999999999</v>
      </c>
    </row>
    <row r="738" spans="5:48" x14ac:dyDescent="0.25">
      <c r="E738" s="9">
        <v>733</v>
      </c>
      <c r="F738">
        <v>2.371918</v>
      </c>
      <c r="G738">
        <v>6.2924629999999997</v>
      </c>
      <c r="H738">
        <v>4.1892180000000003</v>
      </c>
      <c r="I738">
        <v>1.7692129999999999</v>
      </c>
      <c r="J738">
        <v>7.7722680000000004</v>
      </c>
      <c r="K738" s="14">
        <f t="shared" si="77"/>
        <v>4.4790159999999997</v>
      </c>
      <c r="L738" s="18">
        <f t="shared" si="78"/>
        <v>2.2803936466553307</v>
      </c>
      <c r="N738" s="2">
        <v>848</v>
      </c>
      <c r="O738" s="2">
        <v>0.86099999999999999</v>
      </c>
      <c r="P738" s="2">
        <f t="shared" si="79"/>
        <v>0.10654593610000015</v>
      </c>
      <c r="Q738" s="2">
        <v>0.4</v>
      </c>
      <c r="R738" s="2">
        <v>0</v>
      </c>
      <c r="S738" s="2">
        <v>0.69099999999999995</v>
      </c>
      <c r="T738" s="2">
        <v>0.48799999999999999</v>
      </c>
      <c r="U738" s="2">
        <v>835</v>
      </c>
      <c r="V738" s="2">
        <v>4.0469999999999997</v>
      </c>
      <c r="W738" s="2">
        <f t="shared" si="80"/>
        <v>3.2925355216000005</v>
      </c>
      <c r="X738" s="2">
        <v>0.4</v>
      </c>
      <c r="Y738" s="2">
        <v>0</v>
      </c>
      <c r="Z738" s="2">
        <v>-0.81399999999999995</v>
      </c>
      <c r="AA738" s="2">
        <v>0.66700000000000004</v>
      </c>
      <c r="AB738" s="2">
        <v>866</v>
      </c>
      <c r="AC738" s="2">
        <v>3.3980000000000001</v>
      </c>
      <c r="AD738" s="2">
        <f t="shared" si="81"/>
        <v>2.6427241601000002</v>
      </c>
      <c r="AE738" s="2">
        <v>0.4</v>
      </c>
      <c r="AF738" s="2">
        <v>0</v>
      </c>
      <c r="AG738" s="2">
        <v>-0.60699999999999998</v>
      </c>
      <c r="AH738" s="2">
        <v>0.39300000000000002</v>
      </c>
      <c r="AI738" s="2">
        <v>890</v>
      </c>
      <c r="AJ738" s="2">
        <v>1.2070000000000001</v>
      </c>
      <c r="AK738" s="2">
        <f t="shared" si="82"/>
        <v>0.45216770559999991</v>
      </c>
      <c r="AL738" s="2">
        <v>0.4</v>
      </c>
      <c r="AM738" s="2">
        <v>0</v>
      </c>
      <c r="AN738" s="2">
        <v>0.32800000000000001</v>
      </c>
      <c r="AO738" s="2">
        <v>0.11</v>
      </c>
      <c r="AP738" s="2">
        <v>941</v>
      </c>
      <c r="AQ738" s="2">
        <v>7.6369999999999996</v>
      </c>
      <c r="AR738" s="2">
        <f t="shared" si="83"/>
        <v>6.8822182721000011</v>
      </c>
      <c r="AS738" s="2">
        <v>0.4</v>
      </c>
      <c r="AT738" s="2">
        <v>0</v>
      </c>
      <c r="AU738" s="2">
        <v>-1.617</v>
      </c>
      <c r="AV738" s="2">
        <v>2.633</v>
      </c>
    </row>
    <row r="739" spans="5:48" x14ac:dyDescent="0.25">
      <c r="E739" s="9">
        <v>734</v>
      </c>
      <c r="F739">
        <v>0.978244</v>
      </c>
      <c r="G739">
        <v>7.9623439999999999</v>
      </c>
      <c r="H739">
        <v>3.8542689999999999</v>
      </c>
      <c r="I739">
        <v>1.7692129999999999</v>
      </c>
      <c r="J739">
        <v>7.7774150000000004</v>
      </c>
      <c r="K739" s="14">
        <f t="shared" si="77"/>
        <v>4.4682970000000006</v>
      </c>
      <c r="L739" s="18">
        <f t="shared" si="78"/>
        <v>2.9326159360810267</v>
      </c>
      <c r="N739" s="2">
        <v>849</v>
      </c>
      <c r="O739" s="2">
        <v>0.86499999999999999</v>
      </c>
      <c r="P739" s="2">
        <f t="shared" si="79"/>
        <v>0.11026100000000022</v>
      </c>
      <c r="Q739" s="2">
        <v>0.4</v>
      </c>
      <c r="R739" s="2">
        <v>0</v>
      </c>
      <c r="S739" s="2">
        <v>0.69</v>
      </c>
      <c r="T739" s="2">
        <v>0.48799999999999999</v>
      </c>
      <c r="U739" s="2">
        <v>836</v>
      </c>
      <c r="V739" s="2">
        <v>4.0519999999999996</v>
      </c>
      <c r="W739" s="2">
        <f t="shared" si="80"/>
        <v>3.2967861055999998</v>
      </c>
      <c r="X739" s="2">
        <v>0.4</v>
      </c>
      <c r="Y739" s="2">
        <v>0</v>
      </c>
      <c r="Z739" s="2">
        <v>-0.80400000000000005</v>
      </c>
      <c r="AA739" s="2">
        <v>0.66700000000000004</v>
      </c>
      <c r="AB739" s="2">
        <v>868</v>
      </c>
      <c r="AC739" s="2">
        <v>3.3580000000000001</v>
      </c>
      <c r="AD739" s="2">
        <f t="shared" si="81"/>
        <v>2.6034488896000005</v>
      </c>
      <c r="AE739" s="2">
        <v>0.4</v>
      </c>
      <c r="AF739" s="2">
        <v>0</v>
      </c>
      <c r="AG739" s="2">
        <v>-0.60799999999999998</v>
      </c>
      <c r="AH739" s="2">
        <v>0.38300000000000001</v>
      </c>
      <c r="AI739" s="2">
        <v>891</v>
      </c>
      <c r="AJ739" s="2">
        <v>1.208</v>
      </c>
      <c r="AK739" s="2">
        <f t="shared" si="82"/>
        <v>0.45275090559999992</v>
      </c>
      <c r="AL739" s="2">
        <v>0.4</v>
      </c>
      <c r="AM739" s="2">
        <v>0</v>
      </c>
      <c r="AN739" s="2">
        <v>0.32800000000000001</v>
      </c>
      <c r="AO739" s="2">
        <v>0.111</v>
      </c>
      <c r="AP739" s="2">
        <v>942</v>
      </c>
      <c r="AQ739" s="2">
        <v>7.6840000000000002</v>
      </c>
      <c r="AR739" s="2">
        <f t="shared" si="83"/>
        <v>6.9288402721000004</v>
      </c>
      <c r="AS739" s="2">
        <v>0.4</v>
      </c>
      <c r="AT739" s="2">
        <v>0</v>
      </c>
      <c r="AU739" s="2">
        <v>-1.617</v>
      </c>
      <c r="AV739" s="2">
        <v>2.6429999999999998</v>
      </c>
    </row>
    <row r="740" spans="5:48" x14ac:dyDescent="0.25">
      <c r="E740" s="9">
        <v>735</v>
      </c>
      <c r="F740">
        <v>2.647125</v>
      </c>
      <c r="G740">
        <v>4.1925319999999999</v>
      </c>
      <c r="H740">
        <v>3.735169</v>
      </c>
      <c r="I740">
        <v>1.566133</v>
      </c>
      <c r="J740">
        <v>7.7722680000000004</v>
      </c>
      <c r="K740" s="14">
        <f t="shared" si="77"/>
        <v>3.9826454</v>
      </c>
      <c r="L740" s="18">
        <f t="shared" si="78"/>
        <v>2.1018888325511988</v>
      </c>
      <c r="N740" s="2">
        <v>851</v>
      </c>
      <c r="O740" s="2">
        <v>0.85099999999999998</v>
      </c>
      <c r="P740" s="2">
        <f t="shared" si="79"/>
        <v>9.6400000000000124E-2</v>
      </c>
      <c r="Q740" s="2">
        <v>0.4</v>
      </c>
      <c r="R740" s="2">
        <v>0</v>
      </c>
      <c r="S740" s="2">
        <v>0.7</v>
      </c>
      <c r="T740" s="2">
        <v>0.498</v>
      </c>
      <c r="U740" s="2">
        <v>837</v>
      </c>
      <c r="V740" s="2">
        <v>4.056</v>
      </c>
      <c r="W740" s="2">
        <f t="shared" si="80"/>
        <v>3.3010029055999999</v>
      </c>
      <c r="X740" s="2">
        <v>0.4</v>
      </c>
      <c r="Y740" s="2">
        <v>0</v>
      </c>
      <c r="Z740" s="2">
        <v>-0.80400000000000005</v>
      </c>
      <c r="AA740" s="2">
        <v>0.66800000000000004</v>
      </c>
      <c r="AB740" s="2">
        <v>869</v>
      </c>
      <c r="AC740" s="2">
        <v>3.3580000000000001</v>
      </c>
      <c r="AD740" s="2">
        <f t="shared" si="81"/>
        <v>2.6035680160999997</v>
      </c>
      <c r="AE740" s="2">
        <v>0.4</v>
      </c>
      <c r="AF740" s="2">
        <v>0</v>
      </c>
      <c r="AG740" s="2">
        <v>-0.60899999999999999</v>
      </c>
      <c r="AH740" s="2">
        <v>0.38300000000000001</v>
      </c>
      <c r="AI740" s="2">
        <v>892</v>
      </c>
      <c r="AJ740" s="2">
        <v>1.23</v>
      </c>
      <c r="AK740" s="2">
        <f t="shared" si="82"/>
        <v>0.4748775375999999</v>
      </c>
      <c r="AL740" s="2">
        <v>0.4</v>
      </c>
      <c r="AM740" s="2">
        <v>0</v>
      </c>
      <c r="AN740" s="2">
        <v>0.318</v>
      </c>
      <c r="AO740" s="2">
        <v>0.111</v>
      </c>
      <c r="AP740" s="2">
        <v>946</v>
      </c>
      <c r="AQ740" s="2">
        <v>7.6120000000000001</v>
      </c>
      <c r="AR740" s="2">
        <f t="shared" si="83"/>
        <v>6.8573584721000005</v>
      </c>
      <c r="AS740" s="2">
        <v>0.4</v>
      </c>
      <c r="AT740" s="2">
        <v>0</v>
      </c>
      <c r="AU740" s="2">
        <v>-1.617</v>
      </c>
      <c r="AV740" s="2">
        <v>2.6240000000000001</v>
      </c>
    </row>
    <row r="741" spans="5:48" x14ac:dyDescent="0.25">
      <c r="E741" s="9">
        <v>736</v>
      </c>
      <c r="F741">
        <v>2.0142310000000001</v>
      </c>
      <c r="G741">
        <v>4.2153140000000002</v>
      </c>
      <c r="H741">
        <v>5.6970840000000003</v>
      </c>
      <c r="I741">
        <v>1.7692129999999999</v>
      </c>
      <c r="J741">
        <v>7.8327299999999997</v>
      </c>
      <c r="K741" s="14">
        <f t="shared" si="77"/>
        <v>4.3057144000000003</v>
      </c>
      <c r="L741" s="18">
        <f t="shared" si="78"/>
        <v>2.2833596371769906</v>
      </c>
      <c r="N741" s="2">
        <v>852</v>
      </c>
      <c r="O741" s="2">
        <v>0.85299999999999998</v>
      </c>
      <c r="P741" s="2">
        <f t="shared" si="79"/>
        <v>9.8100000000000132E-2</v>
      </c>
      <c r="Q741" s="2">
        <v>0.4</v>
      </c>
      <c r="R741" s="2">
        <v>0</v>
      </c>
      <c r="S741" s="2">
        <v>0.7</v>
      </c>
      <c r="T741" s="2">
        <v>0.499</v>
      </c>
      <c r="U741" s="2">
        <v>838</v>
      </c>
      <c r="V741" s="2">
        <v>4.0590000000000002</v>
      </c>
      <c r="W741" s="2">
        <f t="shared" si="80"/>
        <v>3.3045912480999995</v>
      </c>
      <c r="X741" s="2">
        <v>0.4</v>
      </c>
      <c r="Y741" s="2">
        <v>0</v>
      </c>
      <c r="Z741" s="2">
        <v>-0.80300000000000005</v>
      </c>
      <c r="AA741" s="2">
        <v>0.66800000000000004</v>
      </c>
      <c r="AB741" s="2">
        <v>870</v>
      </c>
      <c r="AC741" s="2">
        <v>3.3559999999999999</v>
      </c>
      <c r="AD741" s="2">
        <f t="shared" si="81"/>
        <v>2.6012442161</v>
      </c>
      <c r="AE741" s="2">
        <v>0.4</v>
      </c>
      <c r="AF741" s="2">
        <v>0</v>
      </c>
      <c r="AG741" s="2">
        <v>-0.60899999999999999</v>
      </c>
      <c r="AH741" s="2">
        <v>0.38200000000000001</v>
      </c>
      <c r="AI741" s="2">
        <v>893</v>
      </c>
      <c r="AJ741" s="2">
        <v>1.2270000000000001</v>
      </c>
      <c r="AK741" s="2">
        <f t="shared" si="82"/>
        <v>0.47229691210000008</v>
      </c>
      <c r="AL741" s="2">
        <v>0.4</v>
      </c>
      <c r="AM741" s="2">
        <v>0</v>
      </c>
      <c r="AN741" s="2">
        <v>0.31900000000000001</v>
      </c>
      <c r="AO741" s="2">
        <v>0.111</v>
      </c>
      <c r="AP741" s="2">
        <v>949</v>
      </c>
      <c r="AQ741" s="2">
        <v>7.649</v>
      </c>
      <c r="AR741" s="2">
        <f t="shared" si="83"/>
        <v>6.8942791935999983</v>
      </c>
      <c r="AS741" s="2">
        <v>0.4</v>
      </c>
      <c r="AT741" s="2">
        <v>0</v>
      </c>
      <c r="AU741" s="2">
        <v>-1.6160000000000001</v>
      </c>
      <c r="AV741" s="2">
        <v>2.6339999999999999</v>
      </c>
    </row>
    <row r="742" spans="5:48" x14ac:dyDescent="0.25">
      <c r="E742" s="9">
        <v>737</v>
      </c>
      <c r="F742">
        <v>0.98799300000000001</v>
      </c>
      <c r="G742">
        <v>4.2372040000000002</v>
      </c>
      <c r="H742">
        <v>3.7313130000000001</v>
      </c>
      <c r="I742">
        <v>1.230828</v>
      </c>
      <c r="J742">
        <v>7.7673220000000001</v>
      </c>
      <c r="K742" s="14">
        <f t="shared" si="77"/>
        <v>3.5909320000000009</v>
      </c>
      <c r="L742" s="18">
        <f t="shared" si="78"/>
        <v>2.4586577673105285</v>
      </c>
      <c r="N742" s="2">
        <v>853</v>
      </c>
      <c r="O742" s="2">
        <v>0.90300000000000002</v>
      </c>
      <c r="P742" s="2">
        <f t="shared" si="79"/>
        <v>0.14854100000000042</v>
      </c>
      <c r="Q742" s="2">
        <v>0.4</v>
      </c>
      <c r="R742" s="2">
        <v>0</v>
      </c>
      <c r="S742" s="2">
        <v>0.69</v>
      </c>
      <c r="T742" s="2">
        <v>0.499</v>
      </c>
      <c r="U742" s="2">
        <v>839</v>
      </c>
      <c r="V742" s="2">
        <v>4.0640000000000001</v>
      </c>
      <c r="W742" s="2">
        <f t="shared" si="80"/>
        <v>3.3093294480999997</v>
      </c>
      <c r="X742" s="2">
        <v>0.4</v>
      </c>
      <c r="Y742" s="2">
        <v>0</v>
      </c>
      <c r="Z742" s="2">
        <v>-0.80300000000000005</v>
      </c>
      <c r="AA742" s="2">
        <v>0.66900000000000004</v>
      </c>
      <c r="AB742" s="2">
        <v>872</v>
      </c>
      <c r="AC742" s="2">
        <v>3.359</v>
      </c>
      <c r="AD742" s="2">
        <f t="shared" si="81"/>
        <v>2.6039809999999997</v>
      </c>
      <c r="AE742" s="2">
        <v>0.4</v>
      </c>
      <c r="AF742" s="2">
        <v>0</v>
      </c>
      <c r="AG742" s="2">
        <v>-0.61</v>
      </c>
      <c r="AH742" s="2">
        <v>0.38300000000000001</v>
      </c>
      <c r="AI742" s="2">
        <v>894</v>
      </c>
      <c r="AJ742" s="2">
        <v>1.256</v>
      </c>
      <c r="AK742" s="2">
        <f t="shared" si="82"/>
        <v>0.50156493610000008</v>
      </c>
      <c r="AL742" s="2">
        <v>0.4</v>
      </c>
      <c r="AM742" s="2">
        <v>0</v>
      </c>
      <c r="AN742" s="2">
        <v>0.309</v>
      </c>
      <c r="AO742" s="2">
        <v>0.111</v>
      </c>
      <c r="AP742" s="2">
        <v>950</v>
      </c>
      <c r="AQ742" s="2">
        <v>7.6449999999999996</v>
      </c>
      <c r="AR742" s="2">
        <f t="shared" si="83"/>
        <v>6.8899426721000001</v>
      </c>
      <c r="AS742" s="2">
        <v>0.4</v>
      </c>
      <c r="AT742" s="2">
        <v>0</v>
      </c>
      <c r="AU742" s="2">
        <v>-1.617</v>
      </c>
      <c r="AV742" s="2">
        <v>2.6349999999999998</v>
      </c>
    </row>
    <row r="743" spans="5:48" x14ac:dyDescent="0.25">
      <c r="E743" s="9">
        <v>738</v>
      </c>
      <c r="F743">
        <v>1.0675429999999999</v>
      </c>
      <c r="G743">
        <v>4.1897500000000001</v>
      </c>
      <c r="H743">
        <v>3.7334540000000001</v>
      </c>
      <c r="I743">
        <v>1.2572779999999999</v>
      </c>
      <c r="J743">
        <v>7.7625760000000001</v>
      </c>
      <c r="K743" s="14">
        <f t="shared" si="77"/>
        <v>3.6021201999999994</v>
      </c>
      <c r="L743" s="18">
        <f t="shared" si="78"/>
        <v>2.4328714038471007</v>
      </c>
      <c r="N743" s="2">
        <v>856</v>
      </c>
      <c r="O743" s="2">
        <v>0.84499999999999997</v>
      </c>
      <c r="P743" s="2">
        <f t="shared" si="79"/>
        <v>9.0100000000000013E-2</v>
      </c>
      <c r="Q743" s="2">
        <v>0.4</v>
      </c>
      <c r="R743" s="2">
        <v>0</v>
      </c>
      <c r="S743" s="2">
        <v>0.7</v>
      </c>
      <c r="T743" s="2">
        <v>0.48899999999999999</v>
      </c>
      <c r="U743" s="2">
        <v>840</v>
      </c>
      <c r="V743" s="2">
        <v>4.048</v>
      </c>
      <c r="W743" s="2">
        <f t="shared" si="80"/>
        <v>3.2934186960999998</v>
      </c>
      <c r="X743" s="2">
        <v>0.4</v>
      </c>
      <c r="Y743" s="2">
        <v>0</v>
      </c>
      <c r="Z743" s="2">
        <v>-0.81299999999999994</v>
      </c>
      <c r="AA743" s="2">
        <v>0.66900000000000004</v>
      </c>
      <c r="AB743" s="2">
        <v>873</v>
      </c>
      <c r="AC743" s="2">
        <v>3.36</v>
      </c>
      <c r="AD743" s="2">
        <f t="shared" si="81"/>
        <v>2.6046893040999999</v>
      </c>
      <c r="AE743" s="2">
        <v>0.4</v>
      </c>
      <c r="AF743" s="2">
        <v>0</v>
      </c>
      <c r="AG743" s="2">
        <v>-0.61099999999999999</v>
      </c>
      <c r="AH743" s="2">
        <v>0.38300000000000001</v>
      </c>
      <c r="AI743" s="2">
        <v>895</v>
      </c>
      <c r="AJ743" s="2">
        <v>1.2529999999999999</v>
      </c>
      <c r="AK743" s="2">
        <f t="shared" si="82"/>
        <v>0.49830099999999988</v>
      </c>
      <c r="AL743" s="2">
        <v>0.4</v>
      </c>
      <c r="AM743" s="2">
        <v>0</v>
      </c>
      <c r="AN743" s="2">
        <v>0.31</v>
      </c>
      <c r="AO743" s="2">
        <v>0.111</v>
      </c>
      <c r="AP743" s="2">
        <v>954</v>
      </c>
      <c r="AQ743" s="2">
        <v>7.633</v>
      </c>
      <c r="AR743" s="2">
        <f t="shared" si="83"/>
        <v>6.878656072100001</v>
      </c>
      <c r="AS743" s="2">
        <v>0.4</v>
      </c>
      <c r="AT743" s="2">
        <v>0</v>
      </c>
      <c r="AU743" s="2">
        <v>-1.617</v>
      </c>
      <c r="AV743" s="2">
        <v>2.6320000000000001</v>
      </c>
    </row>
    <row r="744" spans="5:48" x14ac:dyDescent="0.25">
      <c r="E744" s="9">
        <v>739</v>
      </c>
      <c r="F744">
        <v>3.7589079999999999</v>
      </c>
      <c r="G744">
        <v>4.1925319999999999</v>
      </c>
      <c r="H744">
        <v>3.7030470000000002</v>
      </c>
      <c r="I744">
        <v>1.4919929999999999</v>
      </c>
      <c r="J744">
        <v>18.794172</v>
      </c>
      <c r="K744" s="14">
        <f t="shared" si="77"/>
        <v>6.3881303999999997</v>
      </c>
      <c r="L744" s="18">
        <f t="shared" si="78"/>
        <v>6.2741559631285728</v>
      </c>
      <c r="N744" s="2">
        <v>857</v>
      </c>
      <c r="O744" s="2">
        <v>0.84499999999999997</v>
      </c>
      <c r="P744" s="2">
        <f t="shared" si="79"/>
        <v>8.9977480099999993E-2</v>
      </c>
      <c r="Q744" s="2">
        <v>0.4</v>
      </c>
      <c r="R744" s="2">
        <v>0</v>
      </c>
      <c r="S744" s="2">
        <v>0.70099999999999996</v>
      </c>
      <c r="T744" s="2">
        <v>0.48899999999999999</v>
      </c>
      <c r="U744" s="2">
        <v>841</v>
      </c>
      <c r="V744" s="2">
        <v>4.0739999999999998</v>
      </c>
      <c r="W744" s="2">
        <f t="shared" si="80"/>
        <v>3.3194806960999999</v>
      </c>
      <c r="X744" s="2">
        <v>0.4</v>
      </c>
      <c r="Y744" s="2">
        <v>0</v>
      </c>
      <c r="Z744" s="2">
        <v>-0.81299999999999994</v>
      </c>
      <c r="AA744" s="2">
        <v>0.67900000000000005</v>
      </c>
      <c r="AB744" s="2">
        <v>874</v>
      </c>
      <c r="AC744" s="2">
        <v>3.35</v>
      </c>
      <c r="AD744" s="2">
        <f t="shared" si="81"/>
        <v>2.5953313040999997</v>
      </c>
      <c r="AE744" s="2">
        <v>0.4</v>
      </c>
      <c r="AF744" s="2">
        <v>0</v>
      </c>
      <c r="AG744" s="2">
        <v>-0.61099999999999999</v>
      </c>
      <c r="AH744" s="2">
        <v>0.373</v>
      </c>
      <c r="AI744" s="2">
        <v>896</v>
      </c>
      <c r="AJ744" s="2">
        <v>1.2889999999999999</v>
      </c>
      <c r="AK744" s="2">
        <f t="shared" si="82"/>
        <v>0.53409999999999991</v>
      </c>
      <c r="AL744" s="2">
        <v>0.4</v>
      </c>
      <c r="AM744" s="2">
        <v>0</v>
      </c>
      <c r="AN744" s="2">
        <v>0.3</v>
      </c>
      <c r="AO744" s="2">
        <v>0.111</v>
      </c>
      <c r="AP744" s="2">
        <v>955</v>
      </c>
      <c r="AQ744" s="2">
        <v>7.63</v>
      </c>
      <c r="AR744" s="2">
        <f t="shared" si="83"/>
        <v>6.8752938721000003</v>
      </c>
      <c r="AS744" s="2">
        <v>0.4</v>
      </c>
      <c r="AT744" s="2">
        <v>0</v>
      </c>
      <c r="AU744" s="2">
        <v>-1.617</v>
      </c>
      <c r="AV744" s="2">
        <v>2.6309999999999998</v>
      </c>
    </row>
    <row r="745" spans="5:48" x14ac:dyDescent="0.25">
      <c r="E745" s="9">
        <v>740</v>
      </c>
      <c r="F745">
        <v>1.1720440000000001</v>
      </c>
      <c r="G745">
        <v>4.2153140000000002</v>
      </c>
      <c r="H745">
        <v>3.7011059999999998</v>
      </c>
      <c r="I745">
        <v>1.4919929999999999</v>
      </c>
      <c r="J745">
        <v>9.2271970000000003</v>
      </c>
      <c r="K745" s="14">
        <f t="shared" si="77"/>
        <v>3.9615307999999998</v>
      </c>
      <c r="L745" s="18">
        <f t="shared" si="78"/>
        <v>2.8892670721787841</v>
      </c>
      <c r="N745" s="2">
        <v>858</v>
      </c>
      <c r="O745" s="2">
        <v>0.84399999999999997</v>
      </c>
      <c r="P745" s="2">
        <f t="shared" si="79"/>
        <v>8.9597280099999996E-2</v>
      </c>
      <c r="Q745" s="2">
        <v>0.4</v>
      </c>
      <c r="R745" s="2">
        <v>0</v>
      </c>
      <c r="S745" s="2">
        <v>0.70099999999999996</v>
      </c>
      <c r="T745" s="2">
        <v>0.49</v>
      </c>
      <c r="U745" s="2">
        <v>842</v>
      </c>
      <c r="V745" s="2">
        <v>4.048</v>
      </c>
      <c r="W745" s="2">
        <f t="shared" si="80"/>
        <v>3.2926678335999999</v>
      </c>
      <c r="X745" s="2">
        <v>0.4</v>
      </c>
      <c r="Y745" s="2">
        <v>0</v>
      </c>
      <c r="Z745" s="2">
        <v>-0.81200000000000006</v>
      </c>
      <c r="AA745" s="2">
        <v>0.66900000000000004</v>
      </c>
      <c r="AB745" s="2">
        <v>875</v>
      </c>
      <c r="AC745" s="2">
        <v>3.3980000000000001</v>
      </c>
      <c r="AD745" s="2">
        <f t="shared" si="81"/>
        <v>2.6436204881000003</v>
      </c>
      <c r="AE745" s="2">
        <v>0.4</v>
      </c>
      <c r="AF745" s="2">
        <v>0</v>
      </c>
      <c r="AG745" s="2">
        <v>-0.621</v>
      </c>
      <c r="AH745" s="2">
        <v>0.373</v>
      </c>
      <c r="AI745" s="2">
        <v>902</v>
      </c>
      <c r="AJ745" s="2">
        <v>1.26</v>
      </c>
      <c r="AK745" s="2">
        <f t="shared" si="82"/>
        <v>0.50490104959999993</v>
      </c>
      <c r="AL745" s="2">
        <v>0.4</v>
      </c>
      <c r="AM745" s="2">
        <v>0</v>
      </c>
      <c r="AN745" s="2">
        <v>0.308</v>
      </c>
      <c r="AO745" s="2">
        <v>0.111</v>
      </c>
      <c r="AP745" s="2">
        <v>956</v>
      </c>
      <c r="AQ745" s="2">
        <v>7.6260000000000003</v>
      </c>
      <c r="AR745" s="2">
        <f t="shared" si="83"/>
        <v>6.8710221776000004</v>
      </c>
      <c r="AS745" s="2">
        <v>0.4</v>
      </c>
      <c r="AT745" s="2">
        <v>0</v>
      </c>
      <c r="AU745" s="2">
        <v>-1.6180000000000001</v>
      </c>
      <c r="AV745" s="2">
        <v>2.6309999999999998</v>
      </c>
    </row>
    <row r="746" spans="5:48" x14ac:dyDescent="0.25">
      <c r="E746" s="9">
        <v>741</v>
      </c>
      <c r="F746">
        <v>1.2099740000000001</v>
      </c>
      <c r="G746">
        <v>4.8874940000000002</v>
      </c>
      <c r="H746">
        <v>3.692698</v>
      </c>
      <c r="I746">
        <v>1.4919929999999999</v>
      </c>
      <c r="J746">
        <v>8.297955</v>
      </c>
      <c r="K746" s="14">
        <f t="shared" si="77"/>
        <v>3.9160228000000004</v>
      </c>
      <c r="L746" s="18">
        <f t="shared" si="78"/>
        <v>2.5843212123647006</v>
      </c>
      <c r="N746" s="2">
        <v>859</v>
      </c>
      <c r="O746" s="2">
        <v>0.84499999999999997</v>
      </c>
      <c r="P746" s="2">
        <f t="shared" si="79"/>
        <v>9.0000000000000024E-2</v>
      </c>
      <c r="Q746" s="2">
        <v>0.4</v>
      </c>
      <c r="R746" s="2">
        <v>0</v>
      </c>
      <c r="S746" s="2">
        <v>0.7</v>
      </c>
      <c r="T746" s="2">
        <v>0.49</v>
      </c>
      <c r="U746" s="2">
        <v>843</v>
      </c>
      <c r="V746" s="2">
        <v>4.05</v>
      </c>
      <c r="W746" s="2">
        <f t="shared" si="80"/>
        <v>3.2946990336000002</v>
      </c>
      <c r="X746" s="2">
        <v>0.4</v>
      </c>
      <c r="Y746" s="2">
        <v>0</v>
      </c>
      <c r="Z746" s="2">
        <v>-0.81200000000000006</v>
      </c>
      <c r="AA746" s="2">
        <v>0.67</v>
      </c>
      <c r="AB746" s="2">
        <v>877</v>
      </c>
      <c r="AC746" s="2">
        <v>3.4049999999999998</v>
      </c>
      <c r="AD746" s="2">
        <f t="shared" si="81"/>
        <v>2.6501605455999995</v>
      </c>
      <c r="AE746" s="2">
        <v>0.4</v>
      </c>
      <c r="AF746" s="2">
        <v>0</v>
      </c>
      <c r="AG746" s="2">
        <v>-0.622</v>
      </c>
      <c r="AH746" s="2">
        <v>0.373</v>
      </c>
      <c r="AI746" s="2">
        <v>903</v>
      </c>
      <c r="AJ746" s="2">
        <v>1.302</v>
      </c>
      <c r="AK746" s="2">
        <f t="shared" si="82"/>
        <v>0.54717304959999991</v>
      </c>
      <c r="AL746" s="2">
        <v>0.4</v>
      </c>
      <c r="AM746" s="2">
        <v>0</v>
      </c>
      <c r="AN746" s="2">
        <v>0.308</v>
      </c>
      <c r="AO746" s="2">
        <v>0.121</v>
      </c>
      <c r="AP746" s="2">
        <v>957</v>
      </c>
      <c r="AQ746" s="2">
        <v>7.6989999999999998</v>
      </c>
      <c r="AR746" s="2">
        <f t="shared" si="83"/>
        <v>6.9439579456000011</v>
      </c>
      <c r="AS746" s="2">
        <v>0.4</v>
      </c>
      <c r="AT746" s="2">
        <v>0</v>
      </c>
      <c r="AU746" s="2">
        <v>-1.6279999999999999</v>
      </c>
      <c r="AV746" s="2">
        <v>2.6309999999999998</v>
      </c>
    </row>
    <row r="747" spans="5:48" x14ac:dyDescent="0.25">
      <c r="E747" s="9">
        <v>742</v>
      </c>
      <c r="F747">
        <v>3.7589079999999999</v>
      </c>
      <c r="G747">
        <v>4.2121360000000001</v>
      </c>
      <c r="H747">
        <v>3.6763680000000001</v>
      </c>
      <c r="I747">
        <v>1.2523230000000001</v>
      </c>
      <c r="J747">
        <v>9.2271970000000003</v>
      </c>
      <c r="K747" s="14">
        <f t="shared" si="77"/>
        <v>4.4253863999999998</v>
      </c>
      <c r="L747" s="18">
        <f t="shared" si="78"/>
        <v>2.6144373824208218</v>
      </c>
      <c r="N747" s="2">
        <v>861</v>
      </c>
      <c r="O747" s="2">
        <v>0.84399999999999997</v>
      </c>
      <c r="P747" s="2">
        <f t="shared" si="79"/>
        <v>8.9417080100000018E-2</v>
      </c>
      <c r="Q747" s="2">
        <v>0.4</v>
      </c>
      <c r="R747" s="2">
        <v>0</v>
      </c>
      <c r="S747" s="2">
        <v>0.70099999999999996</v>
      </c>
      <c r="T747" s="2">
        <v>0.49099999999999999</v>
      </c>
      <c r="U747" s="2">
        <v>844</v>
      </c>
      <c r="V747" s="2">
        <v>4.05</v>
      </c>
      <c r="W747" s="2">
        <f t="shared" si="80"/>
        <v>3.2947983840999999</v>
      </c>
      <c r="X747" s="2">
        <v>0.4</v>
      </c>
      <c r="Y747" s="2">
        <v>0</v>
      </c>
      <c r="Z747" s="2">
        <v>-0.81100000000000005</v>
      </c>
      <c r="AA747" s="2">
        <v>0.67</v>
      </c>
      <c r="AB747" s="2">
        <v>878</v>
      </c>
      <c r="AC747" s="2">
        <v>3.4430000000000001</v>
      </c>
      <c r="AD747" s="2">
        <f t="shared" si="81"/>
        <v>2.6879285455999997</v>
      </c>
      <c r="AE747" s="2">
        <v>0.4</v>
      </c>
      <c r="AF747" s="2">
        <v>0</v>
      </c>
      <c r="AG747" s="2">
        <v>-0.622</v>
      </c>
      <c r="AH747" s="2">
        <v>0.36299999999999999</v>
      </c>
      <c r="AI747" s="2">
        <v>904</v>
      </c>
      <c r="AJ747" s="2">
        <v>1.2969999999999999</v>
      </c>
      <c r="AK747" s="2">
        <f t="shared" si="82"/>
        <v>0.54207024159999995</v>
      </c>
      <c r="AL747" s="2">
        <v>0.4</v>
      </c>
      <c r="AM747" s="2">
        <v>0</v>
      </c>
      <c r="AN747" s="2">
        <v>0.29799999999999999</v>
      </c>
      <c r="AO747" s="2">
        <v>0.111</v>
      </c>
      <c r="AP747" s="2">
        <v>958</v>
      </c>
      <c r="AQ747" s="2">
        <v>7.6239999999999997</v>
      </c>
      <c r="AR747" s="2">
        <f t="shared" si="83"/>
        <v>6.8688415920999981</v>
      </c>
      <c r="AS747" s="2">
        <v>0.4</v>
      </c>
      <c r="AT747" s="2">
        <v>0</v>
      </c>
      <c r="AU747" s="2">
        <v>-1.619</v>
      </c>
      <c r="AV747" s="2">
        <v>2.6309999999999998</v>
      </c>
    </row>
    <row r="748" spans="5:48" x14ac:dyDescent="0.25">
      <c r="E748" s="9">
        <v>743</v>
      </c>
      <c r="F748">
        <v>1.2099740000000001</v>
      </c>
      <c r="G748">
        <v>4.2139699999999998</v>
      </c>
      <c r="H748">
        <v>5.4065580000000004</v>
      </c>
      <c r="I748">
        <v>1.2524409999999999</v>
      </c>
      <c r="J748">
        <v>9.2271970000000003</v>
      </c>
      <c r="K748" s="14">
        <f t="shared" si="77"/>
        <v>4.262027999999999</v>
      </c>
      <c r="L748" s="18">
        <f t="shared" si="78"/>
        <v>2.9778451679128666</v>
      </c>
      <c r="N748" s="2">
        <v>862</v>
      </c>
      <c r="O748" s="2">
        <v>0.84499999999999997</v>
      </c>
      <c r="P748" s="2">
        <f t="shared" si="79"/>
        <v>9.0100000000000041E-2</v>
      </c>
      <c r="Q748" s="2">
        <v>0.4</v>
      </c>
      <c r="R748" s="2">
        <v>0</v>
      </c>
      <c r="S748" s="2">
        <v>0.7</v>
      </c>
      <c r="T748" s="2">
        <v>0.49099999999999999</v>
      </c>
      <c r="U748" s="2">
        <v>845</v>
      </c>
      <c r="V748" s="2">
        <v>4.0839999999999996</v>
      </c>
      <c r="W748" s="2">
        <f t="shared" si="80"/>
        <v>3.3293563840999996</v>
      </c>
      <c r="X748" s="2">
        <v>0.4</v>
      </c>
      <c r="Y748" s="2">
        <v>0</v>
      </c>
      <c r="Z748" s="2">
        <v>-0.81100000000000005</v>
      </c>
      <c r="AA748" s="2">
        <v>0.68</v>
      </c>
      <c r="AB748" s="2">
        <v>879</v>
      </c>
      <c r="AC748" s="2">
        <v>3.4119999999999999</v>
      </c>
      <c r="AD748" s="2">
        <f t="shared" si="81"/>
        <v>2.6570176641000001</v>
      </c>
      <c r="AE748" s="2">
        <v>0.4</v>
      </c>
      <c r="AF748" s="2">
        <v>0</v>
      </c>
      <c r="AG748" s="2">
        <v>-0.623</v>
      </c>
      <c r="AH748" s="2">
        <v>0.373</v>
      </c>
      <c r="AI748" s="2">
        <v>909</v>
      </c>
      <c r="AJ748" s="2">
        <v>1.206</v>
      </c>
      <c r="AK748" s="2">
        <f t="shared" si="82"/>
        <v>0.45100220810000008</v>
      </c>
      <c r="AL748" s="2">
        <v>0.4</v>
      </c>
      <c r="AM748" s="2">
        <v>0</v>
      </c>
      <c r="AN748" s="2">
        <v>0.32900000000000001</v>
      </c>
      <c r="AO748" s="2">
        <v>0.111</v>
      </c>
      <c r="AP748" s="2">
        <v>959</v>
      </c>
      <c r="AQ748" s="2">
        <v>7.6529999999999996</v>
      </c>
      <c r="AR748" s="2">
        <f t="shared" si="83"/>
        <v>6.8985195920999995</v>
      </c>
      <c r="AS748" s="2">
        <v>0.4</v>
      </c>
      <c r="AT748" s="2">
        <v>0</v>
      </c>
      <c r="AU748" s="2">
        <v>-1.619</v>
      </c>
      <c r="AV748" s="2">
        <v>2.641</v>
      </c>
    </row>
    <row r="749" spans="5:48" x14ac:dyDescent="0.25">
      <c r="E749" s="9">
        <v>744</v>
      </c>
      <c r="F749">
        <v>1.080292</v>
      </c>
      <c r="G749">
        <v>4.1913539999999996</v>
      </c>
      <c r="H749">
        <v>3.6762030000000001</v>
      </c>
      <c r="I749">
        <v>1.2548319999999999</v>
      </c>
      <c r="J749">
        <v>8.297955</v>
      </c>
      <c r="K749" s="14">
        <f t="shared" si="77"/>
        <v>3.7001271999999998</v>
      </c>
      <c r="L749" s="18">
        <f t="shared" si="78"/>
        <v>2.616291333362506</v>
      </c>
      <c r="N749" s="2">
        <v>863</v>
      </c>
      <c r="O749" s="2">
        <v>0.873</v>
      </c>
      <c r="P749" s="2">
        <f t="shared" si="79"/>
        <v>0.11830100000000027</v>
      </c>
      <c r="Q749" s="2">
        <v>0.4</v>
      </c>
      <c r="R749" s="2">
        <v>0</v>
      </c>
      <c r="S749" s="2">
        <v>0.69</v>
      </c>
      <c r="T749" s="2">
        <v>0.49099999999999999</v>
      </c>
      <c r="U749" s="2">
        <v>846</v>
      </c>
      <c r="V749" s="2">
        <v>4.0519999999999996</v>
      </c>
      <c r="W749" s="2">
        <f t="shared" si="80"/>
        <v>3.2973541840999996</v>
      </c>
      <c r="X749" s="2">
        <v>0.4</v>
      </c>
      <c r="Y749" s="2">
        <v>0</v>
      </c>
      <c r="Z749" s="2">
        <v>-0.81100000000000005</v>
      </c>
      <c r="AA749" s="2">
        <v>0.67100000000000004</v>
      </c>
      <c r="AB749" s="2">
        <v>880</v>
      </c>
      <c r="AC749" s="2">
        <v>3.4020000000000001</v>
      </c>
      <c r="AD749" s="2">
        <f t="shared" si="81"/>
        <v>2.6474837455999998</v>
      </c>
      <c r="AE749" s="2">
        <v>0.4</v>
      </c>
      <c r="AF749" s="2">
        <v>0</v>
      </c>
      <c r="AG749" s="2">
        <v>-0.622</v>
      </c>
      <c r="AH749" s="2">
        <v>0.374</v>
      </c>
      <c r="AI749" s="2">
        <v>911</v>
      </c>
      <c r="AJ749" s="2">
        <v>1.21</v>
      </c>
      <c r="AK749" s="2">
        <f t="shared" si="82"/>
        <v>0.45548420810000007</v>
      </c>
      <c r="AL749" s="2">
        <v>0.4</v>
      </c>
      <c r="AM749" s="2">
        <v>0</v>
      </c>
      <c r="AN749" s="2">
        <v>0.32900000000000001</v>
      </c>
      <c r="AO749" s="2">
        <v>0.10100000000000001</v>
      </c>
      <c r="AP749" s="2">
        <v>960</v>
      </c>
      <c r="AQ749" s="2">
        <v>7.6260000000000003</v>
      </c>
      <c r="AR749" s="2">
        <f t="shared" si="83"/>
        <v>6.8709093920999988</v>
      </c>
      <c r="AS749" s="2">
        <v>0.4</v>
      </c>
      <c r="AT749" s="2">
        <v>0</v>
      </c>
      <c r="AU749" s="2">
        <v>-1.619</v>
      </c>
      <c r="AV749" s="2">
        <v>2.6320000000000001</v>
      </c>
    </row>
    <row r="750" spans="5:48" x14ac:dyDescent="0.25">
      <c r="E750" s="9">
        <v>745</v>
      </c>
      <c r="F750">
        <v>1.745546</v>
      </c>
      <c r="G750">
        <v>4.1903750000000004</v>
      </c>
      <c r="H750">
        <v>5.3750479999999996</v>
      </c>
      <c r="I750">
        <v>1.2542439999999999</v>
      </c>
      <c r="J750">
        <v>8.297955</v>
      </c>
      <c r="K750" s="14">
        <f t="shared" si="77"/>
        <v>4.1726336000000002</v>
      </c>
      <c r="L750" s="18">
        <f t="shared" si="78"/>
        <v>2.5640648929136405</v>
      </c>
      <c r="N750" s="2">
        <v>865</v>
      </c>
      <c r="O750" s="2">
        <v>0.85499999999999998</v>
      </c>
      <c r="P750" s="2">
        <f t="shared" si="79"/>
        <v>0.10000000000000016</v>
      </c>
      <c r="Q750" s="2">
        <v>0.4</v>
      </c>
      <c r="R750" s="2">
        <v>0</v>
      </c>
      <c r="S750" s="2">
        <v>0.7</v>
      </c>
      <c r="T750" s="2">
        <v>0.5</v>
      </c>
      <c r="U750" s="2">
        <v>847</v>
      </c>
      <c r="V750" s="2">
        <v>4.085</v>
      </c>
      <c r="W750" s="2">
        <f t="shared" si="80"/>
        <v>3.3300311201000001</v>
      </c>
      <c r="X750" s="2">
        <v>0.4</v>
      </c>
      <c r="Y750" s="2">
        <v>0</v>
      </c>
      <c r="Z750" s="2">
        <v>-0.80100000000000005</v>
      </c>
      <c r="AA750" s="2">
        <v>0.67100000000000004</v>
      </c>
      <c r="AB750" s="2">
        <v>881</v>
      </c>
      <c r="AC750" s="2">
        <v>3.4089999999999998</v>
      </c>
      <c r="AD750" s="2">
        <f t="shared" si="81"/>
        <v>2.6540918641000002</v>
      </c>
      <c r="AE750" s="2">
        <v>0.4</v>
      </c>
      <c r="AF750" s="2">
        <v>0</v>
      </c>
      <c r="AG750" s="2">
        <v>-0.623</v>
      </c>
      <c r="AH750" s="2">
        <v>0.374</v>
      </c>
      <c r="AI750" s="2">
        <v>912</v>
      </c>
      <c r="AJ750" s="2">
        <v>1.2110000000000001</v>
      </c>
      <c r="AK750" s="2">
        <f t="shared" si="82"/>
        <v>0.45630042410000005</v>
      </c>
      <c r="AL750" s="2">
        <v>0.4</v>
      </c>
      <c r="AM750" s="2">
        <v>0</v>
      </c>
      <c r="AN750" s="2">
        <v>0.33900000000000002</v>
      </c>
      <c r="AO750" s="2">
        <v>0.10100000000000001</v>
      </c>
      <c r="AP750" s="2">
        <v>961</v>
      </c>
      <c r="AQ750" s="2">
        <v>7.657</v>
      </c>
      <c r="AR750" s="2">
        <f t="shared" si="83"/>
        <v>6.9025873920999992</v>
      </c>
      <c r="AS750" s="2">
        <v>0.4</v>
      </c>
      <c r="AT750" s="2">
        <v>0</v>
      </c>
      <c r="AU750" s="2">
        <v>-1.619</v>
      </c>
      <c r="AV750" s="2">
        <v>2.6419999999999999</v>
      </c>
    </row>
    <row r="751" spans="5:48" x14ac:dyDescent="0.25">
      <c r="E751" s="9">
        <v>746</v>
      </c>
      <c r="F751">
        <v>1.071172</v>
      </c>
      <c r="G751">
        <v>5.1025539999999996</v>
      </c>
      <c r="H751">
        <v>3.6622530000000002</v>
      </c>
      <c r="I751">
        <v>1.2526409999999999</v>
      </c>
      <c r="J751">
        <v>7.7673220000000001</v>
      </c>
      <c r="K751" s="14">
        <f t="shared" si="77"/>
        <v>3.7711883999999998</v>
      </c>
      <c r="L751" s="18">
        <f t="shared" si="78"/>
        <v>2.5054602211011536</v>
      </c>
      <c r="N751" s="2">
        <v>866</v>
      </c>
      <c r="O751" s="2">
        <v>0.84599999999999997</v>
      </c>
      <c r="P751" s="2">
        <f t="shared" si="79"/>
        <v>9.0796720100000033E-2</v>
      </c>
      <c r="Q751" s="2">
        <v>0.4</v>
      </c>
      <c r="R751" s="2">
        <v>0</v>
      </c>
      <c r="S751" s="2">
        <v>0.69899999999999995</v>
      </c>
      <c r="T751" s="2">
        <v>0.49</v>
      </c>
      <c r="U751" s="2">
        <v>848</v>
      </c>
      <c r="V751" s="2">
        <v>4.0359999999999996</v>
      </c>
      <c r="W751" s="2">
        <f t="shared" si="80"/>
        <v>3.2807961840999997</v>
      </c>
      <c r="X751" s="2">
        <v>0.4</v>
      </c>
      <c r="Y751" s="2">
        <v>0</v>
      </c>
      <c r="Z751" s="2">
        <v>-0.81100000000000005</v>
      </c>
      <c r="AA751" s="2">
        <v>0.66100000000000003</v>
      </c>
      <c r="AB751" s="2">
        <v>882</v>
      </c>
      <c r="AC751" s="2">
        <v>3.4470000000000001</v>
      </c>
      <c r="AD751" s="2">
        <f t="shared" si="81"/>
        <v>2.6923498641000001</v>
      </c>
      <c r="AE751" s="2">
        <v>0.4</v>
      </c>
      <c r="AF751" s="2">
        <v>0</v>
      </c>
      <c r="AG751" s="2">
        <v>-0.623</v>
      </c>
      <c r="AH751" s="2">
        <v>0.36399999999999999</v>
      </c>
      <c r="AI751" s="2">
        <v>913</v>
      </c>
      <c r="AJ751" s="2">
        <v>1.2110000000000001</v>
      </c>
      <c r="AK751" s="2">
        <f t="shared" si="82"/>
        <v>0.45578435359999991</v>
      </c>
      <c r="AL751" s="2">
        <v>0.4</v>
      </c>
      <c r="AM751" s="2">
        <v>0</v>
      </c>
      <c r="AN751" s="2">
        <v>0.33800000000000002</v>
      </c>
      <c r="AO751" s="2">
        <v>0.10100000000000001</v>
      </c>
      <c r="AP751" s="2">
        <v>963</v>
      </c>
      <c r="AQ751" s="2">
        <v>7.6139999999999999</v>
      </c>
      <c r="AR751" s="2">
        <f t="shared" si="83"/>
        <v>6.8591635920999989</v>
      </c>
      <c r="AS751" s="2">
        <v>0.4</v>
      </c>
      <c r="AT751" s="2">
        <v>0</v>
      </c>
      <c r="AU751" s="2">
        <v>-1.619</v>
      </c>
      <c r="AV751" s="2">
        <v>2.621</v>
      </c>
    </row>
    <row r="752" spans="5:48" x14ac:dyDescent="0.25">
      <c r="E752" s="9">
        <v>747</v>
      </c>
      <c r="F752">
        <v>1.2142569999999999</v>
      </c>
      <c r="G752">
        <v>6.5500489999999996</v>
      </c>
      <c r="H752">
        <v>6.233708</v>
      </c>
      <c r="I752">
        <v>1.2524409999999999</v>
      </c>
      <c r="J752">
        <v>7.7722680000000004</v>
      </c>
      <c r="K752" s="14">
        <f t="shared" si="77"/>
        <v>4.6045445999999997</v>
      </c>
      <c r="L752" s="18">
        <f t="shared" si="78"/>
        <v>2.8001528832930949</v>
      </c>
      <c r="N752" s="2">
        <v>869</v>
      </c>
      <c r="O752" s="2">
        <v>0.85599999999999998</v>
      </c>
      <c r="P752" s="2">
        <f t="shared" si="79"/>
        <v>0.10126100000000002</v>
      </c>
      <c r="Q752" s="2">
        <v>0.4</v>
      </c>
      <c r="R752" s="2">
        <v>0</v>
      </c>
      <c r="S752" s="2">
        <v>0.71</v>
      </c>
      <c r="T752" s="2">
        <v>0.49099999999999999</v>
      </c>
      <c r="U752" s="2">
        <v>850</v>
      </c>
      <c r="V752" s="2">
        <v>4.0890000000000004</v>
      </c>
      <c r="W752" s="2">
        <f t="shared" si="80"/>
        <v>3.3339121840999995</v>
      </c>
      <c r="X752" s="2">
        <v>0.4</v>
      </c>
      <c r="Y752" s="2">
        <v>0</v>
      </c>
      <c r="Z752" s="2">
        <v>-0.81100000000000005</v>
      </c>
      <c r="AA752" s="2">
        <v>0.68100000000000005</v>
      </c>
      <c r="AB752" s="2">
        <v>883</v>
      </c>
      <c r="AC752" s="2">
        <v>3.391</v>
      </c>
      <c r="AD752" s="2">
        <f t="shared" si="81"/>
        <v>2.6358338641000003</v>
      </c>
      <c r="AE752" s="2">
        <v>0.4</v>
      </c>
      <c r="AF752" s="2">
        <v>0</v>
      </c>
      <c r="AG752" s="2">
        <v>-0.623</v>
      </c>
      <c r="AH752" s="2">
        <v>0.38400000000000001</v>
      </c>
      <c r="AI752" s="2">
        <v>916</v>
      </c>
      <c r="AJ752" s="2">
        <v>1.196</v>
      </c>
      <c r="AK752" s="2">
        <f t="shared" si="82"/>
        <v>0.44084277610000006</v>
      </c>
      <c r="AL752" s="2">
        <v>0.4</v>
      </c>
      <c r="AM752" s="2">
        <v>0</v>
      </c>
      <c r="AN752" s="2">
        <v>0.33700000000000002</v>
      </c>
      <c r="AO752" s="2">
        <v>0.11</v>
      </c>
      <c r="AP752" s="2">
        <v>964</v>
      </c>
      <c r="AQ752" s="2">
        <v>7.62</v>
      </c>
      <c r="AR752" s="2">
        <f t="shared" si="83"/>
        <v>6.8655560000000007</v>
      </c>
      <c r="AS752" s="2">
        <v>0.4</v>
      </c>
      <c r="AT752" s="2">
        <v>0</v>
      </c>
      <c r="AU752" s="2">
        <v>-1.62</v>
      </c>
      <c r="AV752" s="2">
        <v>2.621</v>
      </c>
    </row>
    <row r="753" spans="5:48" x14ac:dyDescent="0.25">
      <c r="E753" s="9">
        <v>748</v>
      </c>
      <c r="F753">
        <v>1.0839909999999999</v>
      </c>
      <c r="G753">
        <v>4.1915930000000001</v>
      </c>
      <c r="H753">
        <v>3.7110080000000001</v>
      </c>
      <c r="I753">
        <v>1.2877130000000001</v>
      </c>
      <c r="J753">
        <v>7.7673220000000001</v>
      </c>
      <c r="K753" s="14">
        <f t="shared" si="77"/>
        <v>3.6083253999999996</v>
      </c>
      <c r="L753" s="18">
        <f t="shared" si="78"/>
        <v>2.4250980847141506</v>
      </c>
      <c r="N753" s="2">
        <v>870</v>
      </c>
      <c r="O753" s="2">
        <v>0.85299999999999998</v>
      </c>
      <c r="P753" s="2">
        <f t="shared" si="79"/>
        <v>9.8325576099999881E-2</v>
      </c>
      <c r="Q753" s="2">
        <v>0.4</v>
      </c>
      <c r="R753" s="2">
        <v>0</v>
      </c>
      <c r="S753" s="2">
        <v>0.70899999999999996</v>
      </c>
      <c r="T753" s="2">
        <v>0.49099999999999999</v>
      </c>
      <c r="U753" s="2">
        <v>851</v>
      </c>
      <c r="V753" s="2">
        <v>4.0940000000000003</v>
      </c>
      <c r="W753" s="2">
        <f t="shared" si="80"/>
        <v>3.3386679840999998</v>
      </c>
      <c r="X753" s="2">
        <v>0.4</v>
      </c>
      <c r="Y753" s="2">
        <v>0</v>
      </c>
      <c r="Z753" s="2">
        <v>-0.81100000000000005</v>
      </c>
      <c r="AA753" s="2">
        <v>0.68200000000000005</v>
      </c>
      <c r="AB753" s="2">
        <v>884</v>
      </c>
      <c r="AC753" s="2">
        <v>3.3919999999999999</v>
      </c>
      <c r="AD753" s="2">
        <f t="shared" si="81"/>
        <v>2.6367596641</v>
      </c>
      <c r="AE753" s="2">
        <v>0.4</v>
      </c>
      <c r="AF753" s="2">
        <v>0</v>
      </c>
      <c r="AG753" s="2">
        <v>-0.623</v>
      </c>
      <c r="AH753" s="2">
        <v>0.38300000000000001</v>
      </c>
      <c r="AI753" s="2">
        <v>917</v>
      </c>
      <c r="AJ753" s="2">
        <v>1.1970000000000001</v>
      </c>
      <c r="AK753" s="2">
        <f t="shared" si="82"/>
        <v>0.4417346815999999</v>
      </c>
      <c r="AL753" s="2">
        <v>0.4</v>
      </c>
      <c r="AM753" s="2">
        <v>0</v>
      </c>
      <c r="AN753" s="2">
        <v>0.33600000000000002</v>
      </c>
      <c r="AO753" s="2">
        <v>0.11</v>
      </c>
      <c r="AP753" s="2">
        <v>965</v>
      </c>
      <c r="AQ753" s="2">
        <v>7.6239999999999997</v>
      </c>
      <c r="AR753" s="2">
        <f t="shared" si="83"/>
        <v>6.8687559999999994</v>
      </c>
      <c r="AS753" s="2">
        <v>0.4</v>
      </c>
      <c r="AT753" s="2">
        <v>0</v>
      </c>
      <c r="AU753" s="2">
        <v>-1.62</v>
      </c>
      <c r="AV753" s="2">
        <v>2.6309999999999998</v>
      </c>
    </row>
    <row r="754" spans="5:48" x14ac:dyDescent="0.25">
      <c r="E754" s="9">
        <v>749</v>
      </c>
      <c r="F754">
        <v>3.0126119999999998</v>
      </c>
      <c r="G754">
        <v>4.1643720000000002</v>
      </c>
      <c r="H754">
        <v>3.6619579999999998</v>
      </c>
      <c r="I754">
        <v>1.2780640000000001</v>
      </c>
      <c r="J754">
        <v>7.8257839999999996</v>
      </c>
      <c r="K754" s="14">
        <f t="shared" si="77"/>
        <v>3.9885579999999998</v>
      </c>
      <c r="L754" s="18">
        <f t="shared" si="78"/>
        <v>2.1522606634245762</v>
      </c>
      <c r="N754" s="2">
        <v>871</v>
      </c>
      <c r="O754" s="2">
        <v>0.84599999999999997</v>
      </c>
      <c r="P754" s="2">
        <f t="shared" si="79"/>
        <v>9.1176520100000047E-2</v>
      </c>
      <c r="Q754" s="2">
        <v>0.4</v>
      </c>
      <c r="R754" s="2">
        <v>0</v>
      </c>
      <c r="S754" s="2">
        <v>0.69899999999999995</v>
      </c>
      <c r="T754" s="2">
        <v>0.49099999999999999</v>
      </c>
      <c r="U754" s="2">
        <v>852</v>
      </c>
      <c r="V754" s="2">
        <v>4.1520000000000001</v>
      </c>
      <c r="W754" s="2">
        <f t="shared" si="80"/>
        <v>3.397225984099999</v>
      </c>
      <c r="X754" s="2">
        <v>0.4</v>
      </c>
      <c r="Y754" s="2">
        <v>0</v>
      </c>
      <c r="Z754" s="2">
        <v>-0.81100000000000005</v>
      </c>
      <c r="AA754" s="2">
        <v>0.69199999999999995</v>
      </c>
      <c r="AB754" s="2">
        <v>886</v>
      </c>
      <c r="AC754" s="2">
        <v>3.39</v>
      </c>
      <c r="AD754" s="2">
        <f t="shared" si="81"/>
        <v>2.6351080641000002</v>
      </c>
      <c r="AE754" s="2">
        <v>0.4</v>
      </c>
      <c r="AF754" s="2">
        <v>0</v>
      </c>
      <c r="AG754" s="2">
        <v>-0.623</v>
      </c>
      <c r="AH754" s="2">
        <v>0.38500000000000001</v>
      </c>
      <c r="AI754" s="2">
        <v>918</v>
      </c>
      <c r="AJ754" s="2">
        <v>1.198</v>
      </c>
      <c r="AK754" s="2">
        <f t="shared" si="82"/>
        <v>0.44272006250000007</v>
      </c>
      <c r="AL754" s="2">
        <v>0.4</v>
      </c>
      <c r="AM754" s="2">
        <v>0</v>
      </c>
      <c r="AN754" s="2">
        <v>0.33500000000000002</v>
      </c>
      <c r="AO754" s="2">
        <v>0.11</v>
      </c>
      <c r="AP754" s="2">
        <v>966</v>
      </c>
      <c r="AQ754" s="2">
        <v>7.6470000000000002</v>
      </c>
      <c r="AR754" s="2">
        <f t="shared" si="83"/>
        <v>6.8919559999999986</v>
      </c>
      <c r="AS754" s="2">
        <v>0.4</v>
      </c>
      <c r="AT754" s="2">
        <v>0</v>
      </c>
      <c r="AU754" s="2">
        <v>-1.62</v>
      </c>
      <c r="AV754" s="2">
        <v>2.641</v>
      </c>
    </row>
    <row r="755" spans="5:48" x14ac:dyDescent="0.25">
      <c r="E755" s="9">
        <v>750</v>
      </c>
      <c r="F755">
        <v>1.7358549999999999</v>
      </c>
      <c r="G755">
        <v>4.1915930000000001</v>
      </c>
      <c r="H755">
        <v>6.2636139999999996</v>
      </c>
      <c r="I755">
        <v>1.856093</v>
      </c>
      <c r="J755">
        <v>7.7688579999999998</v>
      </c>
      <c r="K755" s="14">
        <f t="shared" si="77"/>
        <v>4.3632025999999993</v>
      </c>
      <c r="L755" s="18">
        <f t="shared" si="78"/>
        <v>2.384451970799546</v>
      </c>
      <c r="N755" s="2">
        <v>872</v>
      </c>
      <c r="O755" s="2">
        <v>0.84699999999999998</v>
      </c>
      <c r="P755" s="2">
        <f t="shared" si="79"/>
        <v>9.2644961600000075E-2</v>
      </c>
      <c r="Q755" s="2">
        <v>0.4</v>
      </c>
      <c r="R755" s="2">
        <v>0</v>
      </c>
      <c r="S755" s="2">
        <v>0.69799999999999995</v>
      </c>
      <c r="T755" s="2">
        <v>0.49099999999999999</v>
      </c>
      <c r="U755" s="2">
        <v>854</v>
      </c>
      <c r="V755" s="2">
        <v>4.0979999999999999</v>
      </c>
      <c r="W755" s="2">
        <f t="shared" si="80"/>
        <v>3.3431809999999995</v>
      </c>
      <c r="X755" s="2">
        <v>0.4</v>
      </c>
      <c r="Y755" s="2">
        <v>0</v>
      </c>
      <c r="Z755" s="2">
        <v>-0.81</v>
      </c>
      <c r="AA755" s="2">
        <v>0.68200000000000005</v>
      </c>
      <c r="AB755" s="2">
        <v>888</v>
      </c>
      <c r="AC755" s="2">
        <v>3.387</v>
      </c>
      <c r="AD755" s="2">
        <f t="shared" si="81"/>
        <v>2.6317157455999998</v>
      </c>
      <c r="AE755" s="2">
        <v>0.4</v>
      </c>
      <c r="AF755" s="2">
        <v>0</v>
      </c>
      <c r="AG755" s="2">
        <v>-0.622</v>
      </c>
      <c r="AH755" s="2">
        <v>0.38400000000000001</v>
      </c>
      <c r="AI755" s="2">
        <v>919</v>
      </c>
      <c r="AJ755" s="2">
        <v>1.212</v>
      </c>
      <c r="AK755" s="2">
        <f t="shared" si="82"/>
        <v>0.45753906250000004</v>
      </c>
      <c r="AL755" s="2">
        <v>0.4</v>
      </c>
      <c r="AM755" s="2">
        <v>0</v>
      </c>
      <c r="AN755" s="2">
        <v>0.32500000000000001</v>
      </c>
      <c r="AO755" s="2">
        <v>0.11</v>
      </c>
      <c r="AP755" s="2">
        <v>970</v>
      </c>
      <c r="AQ755" s="2">
        <v>7.6219999999999999</v>
      </c>
      <c r="AR755" s="2">
        <f t="shared" si="83"/>
        <v>6.8669737920999987</v>
      </c>
      <c r="AS755" s="2">
        <v>0.4</v>
      </c>
      <c r="AT755" s="2">
        <v>0</v>
      </c>
      <c r="AU755" s="2">
        <v>-1.619</v>
      </c>
      <c r="AV755" s="2">
        <v>2.63</v>
      </c>
    </row>
    <row r="756" spans="5:48" x14ac:dyDescent="0.25">
      <c r="E756" s="9">
        <v>751</v>
      </c>
      <c r="F756">
        <v>1.097146</v>
      </c>
      <c r="G756">
        <v>4.1647959999999999</v>
      </c>
      <c r="H756">
        <v>3.6618629999999999</v>
      </c>
      <c r="I756">
        <v>1.2548319999999999</v>
      </c>
      <c r="J756">
        <v>7.7960760000000002</v>
      </c>
      <c r="K756" s="14">
        <f t="shared" si="77"/>
        <v>3.5949426000000004</v>
      </c>
      <c r="L756" s="18">
        <f t="shared" si="78"/>
        <v>2.4369587012186806</v>
      </c>
      <c r="N756" s="2">
        <v>873</v>
      </c>
      <c r="O756" s="2">
        <v>0.86499999999999999</v>
      </c>
      <c r="P756" s="2">
        <f t="shared" si="79"/>
        <v>0.11023696160000027</v>
      </c>
      <c r="Q756" s="2">
        <v>0.4</v>
      </c>
      <c r="R756" s="2">
        <v>0</v>
      </c>
      <c r="S756" s="2">
        <v>0.69799999999999995</v>
      </c>
      <c r="T756" s="2">
        <v>0.501</v>
      </c>
      <c r="U756" s="2">
        <v>855</v>
      </c>
      <c r="V756" s="2">
        <v>4.16</v>
      </c>
      <c r="W756" s="2">
        <f t="shared" si="80"/>
        <v>3.4049809999999989</v>
      </c>
      <c r="X756" s="2">
        <v>0.4</v>
      </c>
      <c r="Y756" s="2">
        <v>0</v>
      </c>
      <c r="Z756" s="2">
        <v>-0.81</v>
      </c>
      <c r="AA756" s="2">
        <v>0.69199999999999995</v>
      </c>
      <c r="AB756" s="2">
        <v>889</v>
      </c>
      <c r="AC756" s="2">
        <v>3.4420000000000002</v>
      </c>
      <c r="AD756" s="2">
        <f t="shared" si="81"/>
        <v>2.6872139776000004</v>
      </c>
      <c r="AE756" s="2">
        <v>0.4</v>
      </c>
      <c r="AF756" s="2">
        <v>0</v>
      </c>
      <c r="AG756" s="2">
        <v>-0.63200000000000001</v>
      </c>
      <c r="AH756" s="2">
        <v>0.38400000000000001</v>
      </c>
      <c r="AI756" s="2">
        <v>920</v>
      </c>
      <c r="AJ756" s="2">
        <v>1.236</v>
      </c>
      <c r="AK756" s="2">
        <f t="shared" si="82"/>
        <v>0.48083506250000002</v>
      </c>
      <c r="AL756" s="2">
        <v>0.4</v>
      </c>
      <c r="AM756" s="2">
        <v>0</v>
      </c>
      <c r="AN756" s="2">
        <v>0.315</v>
      </c>
      <c r="AO756" s="2">
        <v>0.11</v>
      </c>
      <c r="AP756" s="2">
        <v>973</v>
      </c>
      <c r="AQ756" s="2">
        <v>7.6280000000000001</v>
      </c>
      <c r="AR756" s="2">
        <f t="shared" si="83"/>
        <v>6.8731771920999991</v>
      </c>
      <c r="AS756" s="2">
        <v>0.4</v>
      </c>
      <c r="AT756" s="2">
        <v>0</v>
      </c>
      <c r="AU756" s="2">
        <v>-1.619</v>
      </c>
      <c r="AV756" s="2">
        <v>2.633</v>
      </c>
    </row>
    <row r="757" spans="5:48" x14ac:dyDescent="0.25">
      <c r="E757" s="9">
        <v>752</v>
      </c>
      <c r="F757">
        <v>0.98086899999999999</v>
      </c>
      <c r="G757">
        <v>4.186267</v>
      </c>
      <c r="H757">
        <v>3.6654800000000001</v>
      </c>
      <c r="I757">
        <v>1.2524409999999999</v>
      </c>
      <c r="J757">
        <v>7.7688579999999998</v>
      </c>
      <c r="K757" s="14">
        <f t="shared" si="77"/>
        <v>3.570783</v>
      </c>
      <c r="L757" s="18">
        <f t="shared" si="78"/>
        <v>2.4533237021661041</v>
      </c>
      <c r="N757" s="2">
        <v>874</v>
      </c>
      <c r="O757" s="2">
        <v>0.84899999999999998</v>
      </c>
      <c r="P757" s="2">
        <f t="shared" si="79"/>
        <v>9.4503648100000087E-2</v>
      </c>
      <c r="Q757" s="2">
        <v>0.4</v>
      </c>
      <c r="R757" s="2">
        <v>0</v>
      </c>
      <c r="S757" s="2">
        <v>0.69699999999999995</v>
      </c>
      <c r="T757" s="2">
        <v>0.49099999999999999</v>
      </c>
      <c r="U757" s="2">
        <v>862</v>
      </c>
      <c r="V757" s="2">
        <v>4.056</v>
      </c>
      <c r="W757" s="2">
        <f t="shared" si="80"/>
        <v>3.3013809999999997</v>
      </c>
      <c r="X757" s="2">
        <v>0.4</v>
      </c>
      <c r="Y757" s="2">
        <v>0</v>
      </c>
      <c r="Z757" s="2">
        <v>-0.81</v>
      </c>
      <c r="AA757" s="2">
        <v>0.67200000000000004</v>
      </c>
      <c r="AB757" s="2">
        <v>890</v>
      </c>
      <c r="AC757" s="2">
        <v>3.53</v>
      </c>
      <c r="AD757" s="2">
        <f t="shared" si="81"/>
        <v>2.7754850895999996</v>
      </c>
      <c r="AE757" s="2">
        <v>0.4</v>
      </c>
      <c r="AF757" s="2">
        <v>0</v>
      </c>
      <c r="AG757" s="2">
        <v>-0.64200000000000002</v>
      </c>
      <c r="AH757" s="2">
        <v>0.38400000000000001</v>
      </c>
      <c r="AI757" s="2">
        <v>921</v>
      </c>
      <c r="AJ757" s="2">
        <v>1.2130000000000001</v>
      </c>
      <c r="AK757" s="2">
        <f t="shared" si="82"/>
        <v>0.45851406250000004</v>
      </c>
      <c r="AL757" s="2">
        <v>0.4</v>
      </c>
      <c r="AM757" s="2">
        <v>0</v>
      </c>
      <c r="AN757" s="2">
        <v>0.32500000000000001</v>
      </c>
      <c r="AO757" s="2">
        <v>0.111</v>
      </c>
      <c r="AP757" s="2">
        <v>974</v>
      </c>
      <c r="AQ757" s="2">
        <v>7.7560000000000002</v>
      </c>
      <c r="AR757" s="2">
        <f t="shared" si="83"/>
        <v>7.0015296161000018</v>
      </c>
      <c r="AS757" s="2">
        <v>0.4</v>
      </c>
      <c r="AT757" s="2">
        <v>0</v>
      </c>
      <c r="AU757" s="2">
        <v>-1.609</v>
      </c>
      <c r="AV757" s="2">
        <v>2.633</v>
      </c>
    </row>
    <row r="758" spans="5:48" x14ac:dyDescent="0.25">
      <c r="E758" s="9">
        <v>753</v>
      </c>
      <c r="F758">
        <v>0.97408499999999998</v>
      </c>
      <c r="G758">
        <v>4.1855859999999998</v>
      </c>
      <c r="H758">
        <v>3.6783519999999998</v>
      </c>
      <c r="I758">
        <v>1.2526409999999999</v>
      </c>
      <c r="J758">
        <v>7.7960760000000002</v>
      </c>
      <c r="K758" s="14">
        <f t="shared" si="77"/>
        <v>3.5773479999999998</v>
      </c>
      <c r="L758" s="18">
        <f t="shared" si="78"/>
        <v>2.4641047905339577</v>
      </c>
      <c r="N758" s="2">
        <v>875</v>
      </c>
      <c r="O758" s="2">
        <v>0.85199999999999998</v>
      </c>
      <c r="P758" s="2">
        <f t="shared" si="79"/>
        <v>9.6750905600000076E-2</v>
      </c>
      <c r="Q758" s="2">
        <v>0.4</v>
      </c>
      <c r="R758" s="2">
        <v>0</v>
      </c>
      <c r="S758" s="2">
        <v>0.69599999999999995</v>
      </c>
      <c r="T758" s="2">
        <v>0.49099999999999999</v>
      </c>
      <c r="U758" s="2">
        <v>863</v>
      </c>
      <c r="V758" s="2">
        <v>4.0529999999999999</v>
      </c>
      <c r="W758" s="2">
        <f t="shared" si="80"/>
        <v>3.2983009999999999</v>
      </c>
      <c r="X758" s="2">
        <v>0.4</v>
      </c>
      <c r="Y758" s="2">
        <v>0</v>
      </c>
      <c r="Z758" s="2">
        <v>-0.81</v>
      </c>
      <c r="AA758" s="2">
        <v>0.67100000000000004</v>
      </c>
      <c r="AB758" s="2">
        <v>891</v>
      </c>
      <c r="AC758" s="2">
        <v>3.5249999999999999</v>
      </c>
      <c r="AD758" s="2">
        <f t="shared" si="81"/>
        <v>2.7699522895999995</v>
      </c>
      <c r="AE758" s="2">
        <v>0.4</v>
      </c>
      <c r="AF758" s="2">
        <v>0</v>
      </c>
      <c r="AG758" s="2">
        <v>-0.64200000000000002</v>
      </c>
      <c r="AH758" s="2">
        <v>0.38500000000000001</v>
      </c>
      <c r="AI758" s="2">
        <v>922</v>
      </c>
      <c r="AJ758" s="2">
        <v>1.2130000000000001</v>
      </c>
      <c r="AK758" s="2">
        <f t="shared" si="82"/>
        <v>0.45776406250000007</v>
      </c>
      <c r="AL758" s="2">
        <v>0.4</v>
      </c>
      <c r="AM758" s="2">
        <v>0</v>
      </c>
      <c r="AN758" s="2">
        <v>0.32500000000000001</v>
      </c>
      <c r="AO758" s="2">
        <v>0.10100000000000001</v>
      </c>
      <c r="AP758" s="2">
        <v>975</v>
      </c>
      <c r="AQ758" s="2">
        <v>7.6619999999999999</v>
      </c>
      <c r="AR758" s="2">
        <f t="shared" si="83"/>
        <v>6.9068551920999983</v>
      </c>
      <c r="AS758" s="2">
        <v>0.4</v>
      </c>
      <c r="AT758" s="2">
        <v>0</v>
      </c>
      <c r="AU758" s="2">
        <v>-1.619</v>
      </c>
      <c r="AV758" s="2">
        <v>2.6429999999999998</v>
      </c>
    </row>
    <row r="759" spans="5:48" x14ac:dyDescent="0.25">
      <c r="E759" s="9">
        <v>754</v>
      </c>
      <c r="F759">
        <v>1.0876950000000001</v>
      </c>
      <c r="G759">
        <v>4.2013939999999996</v>
      </c>
      <c r="H759">
        <v>3.6761650000000001</v>
      </c>
      <c r="I759">
        <v>1.2593099999999999</v>
      </c>
      <c r="J759">
        <v>7.7288600000000001</v>
      </c>
      <c r="K759" s="14">
        <f t="shared" si="77"/>
        <v>3.5906847999999996</v>
      </c>
      <c r="L759" s="18">
        <f t="shared" si="78"/>
        <v>2.416817451709202</v>
      </c>
      <c r="N759" s="2">
        <v>876</v>
      </c>
      <c r="O759" s="2">
        <v>0.85399999999999998</v>
      </c>
      <c r="P759" s="2">
        <f t="shared" si="79"/>
        <v>9.9385062500000135E-2</v>
      </c>
      <c r="Q759" s="2">
        <v>0.4</v>
      </c>
      <c r="R759" s="2">
        <v>0</v>
      </c>
      <c r="S759" s="2">
        <v>0.69499999999999995</v>
      </c>
      <c r="T759" s="2">
        <v>0.49099999999999999</v>
      </c>
      <c r="U759" s="2">
        <v>864</v>
      </c>
      <c r="V759" s="2">
        <v>4.093</v>
      </c>
      <c r="W759" s="2">
        <f t="shared" si="80"/>
        <v>3.3381009999999995</v>
      </c>
      <c r="X759" s="2">
        <v>0.4</v>
      </c>
      <c r="Y759" s="2">
        <v>0</v>
      </c>
      <c r="Z759" s="2">
        <v>-0.81</v>
      </c>
      <c r="AA759" s="2">
        <v>0.68100000000000005</v>
      </c>
      <c r="AB759" s="2">
        <v>892</v>
      </c>
      <c r="AC759" s="2">
        <v>3.589</v>
      </c>
      <c r="AD759" s="2">
        <f t="shared" si="81"/>
        <v>2.8342802895999997</v>
      </c>
      <c r="AE759" s="2">
        <v>0.4</v>
      </c>
      <c r="AF759" s="2">
        <v>0</v>
      </c>
      <c r="AG759" s="2">
        <v>-0.64200000000000002</v>
      </c>
      <c r="AH759" s="2">
        <v>0.375</v>
      </c>
      <c r="AI759" s="2">
        <v>923</v>
      </c>
      <c r="AJ759" s="2">
        <v>1.21</v>
      </c>
      <c r="AK759" s="2">
        <f t="shared" si="82"/>
        <v>0.45482506250000004</v>
      </c>
      <c r="AL759" s="2">
        <v>0.4</v>
      </c>
      <c r="AM759" s="2">
        <v>0</v>
      </c>
      <c r="AN759" s="2">
        <v>0.33500000000000002</v>
      </c>
      <c r="AO759" s="2">
        <v>0.10100000000000001</v>
      </c>
      <c r="AP759" s="2">
        <v>978</v>
      </c>
      <c r="AQ759" s="2">
        <v>7.6139999999999999</v>
      </c>
      <c r="AR759" s="2">
        <f t="shared" si="83"/>
        <v>6.8592313920999981</v>
      </c>
      <c r="AS759" s="2">
        <v>0.4</v>
      </c>
      <c r="AT759" s="2">
        <v>0</v>
      </c>
      <c r="AU759" s="2">
        <v>-1.619</v>
      </c>
      <c r="AV759" s="2">
        <v>2.6219999999999999</v>
      </c>
    </row>
    <row r="760" spans="5:48" x14ac:dyDescent="0.25">
      <c r="E760" s="9">
        <v>755</v>
      </c>
      <c r="F760">
        <v>0.96462300000000001</v>
      </c>
      <c r="G760">
        <v>4.2040740000000003</v>
      </c>
      <c r="H760">
        <v>3.6827269999999999</v>
      </c>
      <c r="I760">
        <v>1.274999</v>
      </c>
      <c r="J760">
        <v>7.8756570000000004</v>
      </c>
      <c r="K760" s="14">
        <f t="shared" si="77"/>
        <v>3.6004160000000001</v>
      </c>
      <c r="L760" s="18">
        <f t="shared" si="78"/>
        <v>2.4901338378691222</v>
      </c>
      <c r="N760" s="2">
        <v>877</v>
      </c>
      <c r="O760" s="2">
        <v>0.84799999999999998</v>
      </c>
      <c r="P760" s="2">
        <f t="shared" si="79"/>
        <v>9.3435062499999999E-2</v>
      </c>
      <c r="Q760" s="2">
        <v>0.4</v>
      </c>
      <c r="R760" s="2">
        <v>0</v>
      </c>
      <c r="S760" s="2">
        <v>0.69499999999999995</v>
      </c>
      <c r="T760" s="2">
        <v>0.48099999999999998</v>
      </c>
      <c r="U760" s="2">
        <v>865</v>
      </c>
      <c r="V760" s="2">
        <v>4.0750000000000002</v>
      </c>
      <c r="W760" s="2">
        <f t="shared" si="80"/>
        <v>3.3197959999999997</v>
      </c>
      <c r="X760" s="2">
        <v>0.4</v>
      </c>
      <c r="Y760" s="2">
        <v>0</v>
      </c>
      <c r="Z760" s="2">
        <v>-0.82</v>
      </c>
      <c r="AA760" s="2">
        <v>0.68100000000000005</v>
      </c>
      <c r="AB760" s="2">
        <v>893</v>
      </c>
      <c r="AC760" s="2">
        <v>3.5190000000000001</v>
      </c>
      <c r="AD760" s="2">
        <f t="shared" si="81"/>
        <v>2.7646194895999998</v>
      </c>
      <c r="AE760" s="2">
        <v>0.4</v>
      </c>
      <c r="AF760" s="2">
        <v>0</v>
      </c>
      <c r="AG760" s="2">
        <v>-0.64200000000000002</v>
      </c>
      <c r="AH760" s="2">
        <v>0.38600000000000001</v>
      </c>
      <c r="AI760" s="2">
        <v>924</v>
      </c>
      <c r="AJ760" s="2">
        <v>1.216</v>
      </c>
      <c r="AK760" s="2">
        <f t="shared" si="82"/>
        <v>0.46151506249999996</v>
      </c>
      <c r="AL760" s="2">
        <v>0.4</v>
      </c>
      <c r="AM760" s="2">
        <v>0</v>
      </c>
      <c r="AN760" s="2">
        <v>0.34499999999999997</v>
      </c>
      <c r="AO760" s="2">
        <v>0.10100000000000001</v>
      </c>
      <c r="AP760" s="2">
        <v>979</v>
      </c>
      <c r="AQ760" s="2">
        <v>7.6219999999999999</v>
      </c>
      <c r="AR760" s="2">
        <f t="shared" si="83"/>
        <v>6.8675533920999978</v>
      </c>
      <c r="AS760" s="2">
        <v>0.4</v>
      </c>
      <c r="AT760" s="2">
        <v>0</v>
      </c>
      <c r="AU760" s="2">
        <v>-1.619</v>
      </c>
      <c r="AV760" s="2">
        <v>2.6120000000000001</v>
      </c>
    </row>
    <row r="761" spans="5:48" x14ac:dyDescent="0.25">
      <c r="E761" s="9">
        <v>756</v>
      </c>
      <c r="F761">
        <v>0.97408499999999998</v>
      </c>
      <c r="G761">
        <v>4.1487239999999996</v>
      </c>
      <c r="H761">
        <v>3.6804579999999998</v>
      </c>
      <c r="I761">
        <v>1.273002</v>
      </c>
      <c r="J761">
        <v>7.7318059999999997</v>
      </c>
      <c r="K761" s="14">
        <f t="shared" si="77"/>
        <v>3.5616149999999998</v>
      </c>
      <c r="L761" s="18">
        <f t="shared" si="78"/>
        <v>2.436488234228928</v>
      </c>
      <c r="N761" s="2">
        <v>878</v>
      </c>
      <c r="O761" s="2">
        <v>0.84799999999999998</v>
      </c>
      <c r="P761" s="2">
        <f t="shared" si="79"/>
        <v>9.3582905600000002E-2</v>
      </c>
      <c r="Q761" s="2">
        <v>0.4</v>
      </c>
      <c r="R761" s="2">
        <v>0</v>
      </c>
      <c r="S761" s="2">
        <v>0.69599999999999995</v>
      </c>
      <c r="T761" s="2">
        <v>0.48099999999999998</v>
      </c>
      <c r="U761" s="2">
        <v>866</v>
      </c>
      <c r="V761" s="2">
        <v>4.0730000000000004</v>
      </c>
      <c r="W761" s="2">
        <f t="shared" si="80"/>
        <v>3.3181759999999998</v>
      </c>
      <c r="X761" s="2">
        <v>0.4</v>
      </c>
      <c r="Y761" s="2">
        <v>0</v>
      </c>
      <c r="Z761" s="2">
        <v>-0.82</v>
      </c>
      <c r="AA761" s="2">
        <v>0.68</v>
      </c>
      <c r="AB761" s="2">
        <v>895</v>
      </c>
      <c r="AC761" s="2">
        <v>3.48</v>
      </c>
      <c r="AD761" s="2">
        <f t="shared" si="81"/>
        <v>2.7256242895999998</v>
      </c>
      <c r="AE761" s="2">
        <v>0.4</v>
      </c>
      <c r="AF761" s="2">
        <v>0</v>
      </c>
      <c r="AG761" s="2">
        <v>-0.64200000000000002</v>
      </c>
      <c r="AH761" s="2">
        <v>0.39500000000000002</v>
      </c>
      <c r="AI761" s="2">
        <v>925</v>
      </c>
      <c r="AJ761" s="2">
        <v>1.21</v>
      </c>
      <c r="AK761" s="2">
        <f t="shared" si="82"/>
        <v>0.45504748159999991</v>
      </c>
      <c r="AL761" s="2">
        <v>0.4</v>
      </c>
      <c r="AM761" s="2">
        <v>0</v>
      </c>
      <c r="AN761" s="2">
        <v>0.33600000000000002</v>
      </c>
      <c r="AO761" s="2">
        <v>0.10100000000000001</v>
      </c>
      <c r="AP761" s="2">
        <v>982</v>
      </c>
      <c r="AQ761" s="2">
        <v>7.6239999999999997</v>
      </c>
      <c r="AR761" s="2">
        <f t="shared" si="83"/>
        <v>6.8694855920999975</v>
      </c>
      <c r="AS761" s="2">
        <v>0.4</v>
      </c>
      <c r="AT761" s="2">
        <v>0</v>
      </c>
      <c r="AU761" s="2">
        <v>-1.619</v>
      </c>
      <c r="AV761" s="2">
        <v>2.6110000000000002</v>
      </c>
    </row>
    <row r="762" spans="5:48" x14ac:dyDescent="0.25">
      <c r="E762" s="9">
        <v>757</v>
      </c>
      <c r="F762">
        <v>0.91725299999999999</v>
      </c>
      <c r="G762">
        <v>4.2040740000000003</v>
      </c>
      <c r="H762">
        <v>3.6827269999999999</v>
      </c>
      <c r="I762">
        <v>1.2974699999999999</v>
      </c>
      <c r="J762">
        <v>7.8851310000000003</v>
      </c>
      <c r="K762" s="14">
        <f t="shared" si="77"/>
        <v>3.5973310000000005</v>
      </c>
      <c r="L762" s="18">
        <f t="shared" si="78"/>
        <v>2.4993133893239552</v>
      </c>
      <c r="N762" s="2">
        <v>879</v>
      </c>
      <c r="O762" s="2">
        <v>0.872</v>
      </c>
      <c r="P762" s="2">
        <f t="shared" si="79"/>
        <v>0.11683740959999986</v>
      </c>
      <c r="Q762" s="2">
        <v>0.4</v>
      </c>
      <c r="R762" s="2">
        <v>0</v>
      </c>
      <c r="S762" s="2">
        <v>0.70599999999999996</v>
      </c>
      <c r="T762" s="2">
        <v>0.48099999999999998</v>
      </c>
      <c r="U762" s="2">
        <v>867</v>
      </c>
      <c r="V762" s="2">
        <v>4.0720000000000001</v>
      </c>
      <c r="W762" s="2">
        <f t="shared" si="80"/>
        <v>3.3172969120999998</v>
      </c>
      <c r="X762" s="2">
        <v>0.4</v>
      </c>
      <c r="Y762" s="2">
        <v>0</v>
      </c>
      <c r="Z762" s="2">
        <v>-0.81899999999999995</v>
      </c>
      <c r="AA762" s="2">
        <v>0.68</v>
      </c>
      <c r="AB762" s="2">
        <v>896</v>
      </c>
      <c r="AC762" s="2">
        <v>3.456</v>
      </c>
      <c r="AD762" s="2">
        <f t="shared" si="81"/>
        <v>2.7012962895999997</v>
      </c>
      <c r="AE762" s="2">
        <v>0.4</v>
      </c>
      <c r="AF762" s="2">
        <v>0</v>
      </c>
      <c r="AG762" s="2">
        <v>-0.64200000000000002</v>
      </c>
      <c r="AH762" s="2">
        <v>0.40500000000000003</v>
      </c>
      <c r="AI762" s="2">
        <v>928</v>
      </c>
      <c r="AJ762" s="2">
        <v>1.268</v>
      </c>
      <c r="AK762" s="2">
        <f t="shared" si="82"/>
        <v>0.51289792810000001</v>
      </c>
      <c r="AL762" s="2">
        <v>0.4</v>
      </c>
      <c r="AM762" s="2">
        <v>0</v>
      </c>
      <c r="AN762" s="2">
        <v>0.34699999999999998</v>
      </c>
      <c r="AO762" s="2">
        <v>9.0999999999999998E-2</v>
      </c>
      <c r="AP762" s="2">
        <v>984</v>
      </c>
      <c r="AQ762" s="2">
        <v>7.6139999999999999</v>
      </c>
      <c r="AR762" s="2">
        <f t="shared" si="83"/>
        <v>6.8594991920999986</v>
      </c>
      <c r="AS762" s="2">
        <v>0.4</v>
      </c>
      <c r="AT762" s="2">
        <v>0</v>
      </c>
      <c r="AU762" s="2">
        <v>-1.619</v>
      </c>
      <c r="AV762" s="2">
        <v>2.6230000000000002</v>
      </c>
    </row>
    <row r="763" spans="5:48" x14ac:dyDescent="0.25">
      <c r="E763" s="9">
        <v>758</v>
      </c>
      <c r="F763">
        <v>0.92437999999999998</v>
      </c>
      <c r="G763">
        <v>4.3182549999999997</v>
      </c>
      <c r="H763">
        <v>3.6851970000000001</v>
      </c>
      <c r="I763">
        <v>1.3324469999999999</v>
      </c>
      <c r="J763">
        <v>7.7113440000000004</v>
      </c>
      <c r="K763" s="14">
        <f t="shared" si="77"/>
        <v>3.5943246000000002</v>
      </c>
      <c r="L763" s="18">
        <f t="shared" si="78"/>
        <v>2.4383140159361423</v>
      </c>
      <c r="N763" s="2">
        <v>881</v>
      </c>
      <c r="O763" s="2">
        <v>0.84899999999999998</v>
      </c>
      <c r="P763" s="2">
        <f t="shared" si="79"/>
        <v>9.4121648099999983E-2</v>
      </c>
      <c r="Q763" s="2">
        <v>0.4</v>
      </c>
      <c r="R763" s="2">
        <v>0</v>
      </c>
      <c r="S763" s="2">
        <v>0.69699999999999995</v>
      </c>
      <c r="T763" s="2">
        <v>0.48099999999999998</v>
      </c>
      <c r="U763" s="2">
        <v>868</v>
      </c>
      <c r="V763" s="2">
        <v>4.1050000000000004</v>
      </c>
      <c r="W763" s="2">
        <f t="shared" si="80"/>
        <v>3.3504842080999993</v>
      </c>
      <c r="X763" s="2">
        <v>0.4</v>
      </c>
      <c r="Y763" s="2">
        <v>0</v>
      </c>
      <c r="Z763" s="2">
        <v>-0.82899999999999996</v>
      </c>
      <c r="AA763" s="2">
        <v>0.68</v>
      </c>
      <c r="AB763" s="2">
        <v>897</v>
      </c>
      <c r="AC763" s="2">
        <v>3.4510000000000001</v>
      </c>
      <c r="AD763" s="2">
        <f t="shared" si="81"/>
        <v>2.6963396160999999</v>
      </c>
      <c r="AE763" s="2">
        <v>0.4</v>
      </c>
      <c r="AF763" s="2">
        <v>0</v>
      </c>
      <c r="AG763" s="2">
        <v>-0.64100000000000001</v>
      </c>
      <c r="AH763" s="2">
        <v>0.40500000000000003</v>
      </c>
      <c r="AI763" s="2">
        <v>932</v>
      </c>
      <c r="AJ763" s="2">
        <v>1.3089999999999999</v>
      </c>
      <c r="AK763" s="2">
        <f t="shared" si="82"/>
        <v>0.55437801610000004</v>
      </c>
      <c r="AL763" s="2">
        <v>0.4</v>
      </c>
      <c r="AM763" s="2">
        <v>0</v>
      </c>
      <c r="AN763" s="2">
        <v>0.35899999999999999</v>
      </c>
      <c r="AO763" s="2">
        <v>9.0999999999999998E-2</v>
      </c>
      <c r="AP763" s="2">
        <v>986</v>
      </c>
      <c r="AQ763" s="2">
        <v>7.6710000000000003</v>
      </c>
      <c r="AR763" s="2">
        <f t="shared" si="83"/>
        <v>6.9165678161000006</v>
      </c>
      <c r="AS763" s="2">
        <v>0.4</v>
      </c>
      <c r="AT763" s="2">
        <v>0</v>
      </c>
      <c r="AU763" s="2">
        <v>-1.609</v>
      </c>
      <c r="AV763" s="2">
        <v>2.6219999999999999</v>
      </c>
    </row>
    <row r="764" spans="5:48" x14ac:dyDescent="0.25">
      <c r="E764" s="9">
        <v>759</v>
      </c>
      <c r="F764">
        <v>0.91725299999999999</v>
      </c>
      <c r="G764">
        <v>4.195926</v>
      </c>
      <c r="H764">
        <v>3.7208950000000001</v>
      </c>
      <c r="I764">
        <v>1.291191</v>
      </c>
      <c r="J764">
        <v>7.7142650000000001</v>
      </c>
      <c r="K764" s="14">
        <f t="shared" si="77"/>
        <v>3.5679059999999998</v>
      </c>
      <c r="L764" s="18">
        <f t="shared" si="78"/>
        <v>2.442109753022415</v>
      </c>
      <c r="N764" s="2">
        <v>882</v>
      </c>
      <c r="O764" s="2">
        <v>0.85</v>
      </c>
      <c r="P764" s="2">
        <f t="shared" si="79"/>
        <v>9.505296159999993E-2</v>
      </c>
      <c r="Q764" s="2">
        <v>0.4</v>
      </c>
      <c r="R764" s="2">
        <v>0</v>
      </c>
      <c r="S764" s="2">
        <v>0.69799999999999995</v>
      </c>
      <c r="T764" s="2">
        <v>0.48099999999999998</v>
      </c>
      <c r="U764" s="2">
        <v>869</v>
      </c>
      <c r="V764" s="2">
        <v>4.13</v>
      </c>
      <c r="W764" s="2">
        <f t="shared" si="80"/>
        <v>3.3749662080999991</v>
      </c>
      <c r="X764" s="2">
        <v>0.4</v>
      </c>
      <c r="Y764" s="2">
        <v>0</v>
      </c>
      <c r="Z764" s="2">
        <v>-0.82899999999999996</v>
      </c>
      <c r="AA764" s="2">
        <v>0.67</v>
      </c>
      <c r="AB764" s="2">
        <v>898</v>
      </c>
      <c r="AC764" s="2">
        <v>3.42</v>
      </c>
      <c r="AD764" s="2">
        <f t="shared" si="81"/>
        <v>2.6648381920999999</v>
      </c>
      <c r="AE764" s="2">
        <v>0.4</v>
      </c>
      <c r="AF764" s="2">
        <v>0</v>
      </c>
      <c r="AG764" s="2">
        <v>-0.63100000000000001</v>
      </c>
      <c r="AH764" s="2">
        <v>0.40500000000000003</v>
      </c>
      <c r="AI764" s="2">
        <v>933</v>
      </c>
      <c r="AJ764" s="2">
        <v>1.2490000000000001</v>
      </c>
      <c r="AK764" s="2">
        <f t="shared" si="82"/>
        <v>0.49429221609999996</v>
      </c>
      <c r="AL764" s="2">
        <v>0.4</v>
      </c>
      <c r="AM764" s="2">
        <v>0</v>
      </c>
      <c r="AN764" s="2">
        <v>0.35899999999999999</v>
      </c>
      <c r="AO764" s="2">
        <v>0.1</v>
      </c>
      <c r="AP764" s="2">
        <v>988</v>
      </c>
      <c r="AQ764" s="2">
        <v>7.6779999999999999</v>
      </c>
      <c r="AR764" s="2">
        <f t="shared" si="83"/>
        <v>6.9232916161000029</v>
      </c>
      <c r="AS764" s="2">
        <v>0.4</v>
      </c>
      <c r="AT764" s="2">
        <v>0</v>
      </c>
      <c r="AU764" s="2">
        <v>-1.609</v>
      </c>
      <c r="AV764" s="2">
        <v>2.6230000000000002</v>
      </c>
    </row>
    <row r="765" spans="5:48" x14ac:dyDescent="0.25">
      <c r="E765" s="9">
        <v>760</v>
      </c>
      <c r="F765">
        <v>0.92437999999999998</v>
      </c>
      <c r="G765">
        <v>4.1935859999999998</v>
      </c>
      <c r="H765">
        <v>3.725565</v>
      </c>
      <c r="I765">
        <v>1.2974699999999999</v>
      </c>
      <c r="J765">
        <v>7.7318059999999997</v>
      </c>
      <c r="K765" s="14">
        <f t="shared" si="77"/>
        <v>3.5745614000000003</v>
      </c>
      <c r="L765" s="18">
        <f t="shared" si="78"/>
        <v>2.4452927392730381</v>
      </c>
      <c r="N765" s="2">
        <v>883</v>
      </c>
      <c r="O765" s="2">
        <v>0.872</v>
      </c>
      <c r="P765" s="2">
        <f t="shared" si="79"/>
        <v>0.11746096159999983</v>
      </c>
      <c r="Q765" s="2">
        <v>0.4</v>
      </c>
      <c r="R765" s="2">
        <v>0</v>
      </c>
      <c r="S765" s="2">
        <v>0.69799999999999995</v>
      </c>
      <c r="T765" s="2">
        <v>0.47099999999999997</v>
      </c>
      <c r="U765" s="2">
        <v>870</v>
      </c>
      <c r="V765" s="2">
        <v>4.0999999999999996</v>
      </c>
      <c r="W765" s="2">
        <f t="shared" si="80"/>
        <v>3.3447021055999993</v>
      </c>
      <c r="X765" s="2">
        <v>0.4</v>
      </c>
      <c r="Y765" s="2">
        <v>0</v>
      </c>
      <c r="Z765" s="2">
        <v>-0.82799999999999996</v>
      </c>
      <c r="AA765" s="2">
        <v>0.68</v>
      </c>
      <c r="AB765" s="2">
        <v>899</v>
      </c>
      <c r="AC765" s="2">
        <v>3.4209999999999998</v>
      </c>
      <c r="AD765" s="2">
        <f t="shared" si="81"/>
        <v>2.6663059920999999</v>
      </c>
      <c r="AE765" s="2">
        <v>0.4</v>
      </c>
      <c r="AF765" s="2">
        <v>0</v>
      </c>
      <c r="AG765" s="2">
        <v>-0.63100000000000001</v>
      </c>
      <c r="AH765" s="2">
        <v>0.40600000000000003</v>
      </c>
      <c r="AI765" s="2">
        <v>934</v>
      </c>
      <c r="AJ765" s="2">
        <v>1.226</v>
      </c>
      <c r="AK765" s="2">
        <f t="shared" si="82"/>
        <v>0.47132936009999993</v>
      </c>
      <c r="AL765" s="2">
        <v>0.4</v>
      </c>
      <c r="AM765" s="2">
        <v>0</v>
      </c>
      <c r="AN765" s="2">
        <v>0.34899999999999998</v>
      </c>
      <c r="AO765" s="2">
        <v>0.1</v>
      </c>
      <c r="AP765" s="2">
        <v>994</v>
      </c>
      <c r="AQ765" s="2">
        <v>7.62</v>
      </c>
      <c r="AR765" s="2">
        <f t="shared" si="83"/>
        <v>6.8649760000000013</v>
      </c>
      <c r="AS765" s="2">
        <v>0.4</v>
      </c>
      <c r="AT765" s="2">
        <v>0</v>
      </c>
      <c r="AU765" s="2">
        <v>-1.62</v>
      </c>
      <c r="AV765" s="2">
        <v>2.6219999999999999</v>
      </c>
    </row>
    <row r="766" spans="5:48" x14ac:dyDescent="0.25">
      <c r="E766" s="9">
        <v>761</v>
      </c>
      <c r="F766">
        <v>0.91725299999999999</v>
      </c>
      <c r="G766">
        <v>4.2983669999999998</v>
      </c>
      <c r="H766">
        <v>3.7208950000000001</v>
      </c>
      <c r="I766">
        <v>1.273002</v>
      </c>
      <c r="J766">
        <v>7.7375740000000004</v>
      </c>
      <c r="K766" s="14">
        <f t="shared" si="77"/>
        <v>3.5894181999999999</v>
      </c>
      <c r="L766" s="18">
        <f t="shared" si="78"/>
        <v>2.4589974363039424</v>
      </c>
      <c r="N766" s="2">
        <v>884</v>
      </c>
      <c r="O766" s="2">
        <v>0.88100000000000001</v>
      </c>
      <c r="P766" s="2">
        <f t="shared" si="79"/>
        <v>0.12632696959999981</v>
      </c>
      <c r="Q766" s="2">
        <v>0.4</v>
      </c>
      <c r="R766" s="2">
        <v>0</v>
      </c>
      <c r="S766" s="2">
        <v>0.70799999999999996</v>
      </c>
      <c r="T766" s="2">
        <v>0.48099999999999998</v>
      </c>
      <c r="U766" s="2">
        <v>871</v>
      </c>
      <c r="V766" s="2">
        <v>4.1829999999999998</v>
      </c>
      <c r="W766" s="2">
        <f t="shared" si="80"/>
        <v>3.4277235536000004</v>
      </c>
      <c r="X766" s="2">
        <v>0.4</v>
      </c>
      <c r="Y766" s="2">
        <v>0</v>
      </c>
      <c r="Z766" s="2">
        <v>-0.83799999999999997</v>
      </c>
      <c r="AA766" s="2">
        <v>0.68</v>
      </c>
      <c r="AB766" s="2">
        <v>900</v>
      </c>
      <c r="AC766" s="2">
        <v>3.423</v>
      </c>
      <c r="AD766" s="2">
        <f t="shared" si="81"/>
        <v>2.6679737921000002</v>
      </c>
      <c r="AE766" s="2">
        <v>0.4</v>
      </c>
      <c r="AF766" s="2">
        <v>0</v>
      </c>
      <c r="AG766" s="2">
        <v>-0.63100000000000001</v>
      </c>
      <c r="AH766" s="2">
        <v>0.40699999999999997</v>
      </c>
      <c r="AI766" s="2">
        <v>935</v>
      </c>
      <c r="AJ766" s="2">
        <v>1.228</v>
      </c>
      <c r="AK766" s="2">
        <f t="shared" si="82"/>
        <v>0.47312499999999996</v>
      </c>
      <c r="AL766" s="2">
        <v>0.4</v>
      </c>
      <c r="AM766" s="2">
        <v>0</v>
      </c>
      <c r="AN766" s="2">
        <v>0.35</v>
      </c>
      <c r="AO766" s="2">
        <v>0.1</v>
      </c>
      <c r="AP766" s="2">
        <v>997</v>
      </c>
      <c r="AQ766" s="2">
        <v>7.61</v>
      </c>
      <c r="AR766" s="2">
        <f t="shared" si="83"/>
        <v>6.8555853776000015</v>
      </c>
      <c r="AS766" s="2">
        <v>0.4</v>
      </c>
      <c r="AT766" s="2">
        <v>0</v>
      </c>
      <c r="AU766" s="2">
        <v>-1.6180000000000001</v>
      </c>
      <c r="AV766" s="2">
        <v>2.6219999999999999</v>
      </c>
    </row>
    <row r="767" spans="5:48" x14ac:dyDescent="0.25">
      <c r="E767" s="9">
        <v>762</v>
      </c>
      <c r="F767">
        <v>0.92437999999999998</v>
      </c>
      <c r="G767">
        <v>4.191446</v>
      </c>
      <c r="H767">
        <v>3.642407</v>
      </c>
      <c r="I767">
        <v>1.2974699999999999</v>
      </c>
      <c r="J767">
        <v>7.710566</v>
      </c>
      <c r="K767" s="14">
        <f t="shared" si="77"/>
        <v>3.5532538000000002</v>
      </c>
      <c r="L767" s="18">
        <f t="shared" si="78"/>
        <v>2.4371302925428009</v>
      </c>
      <c r="N767" s="2">
        <v>885</v>
      </c>
      <c r="O767" s="2">
        <v>0.877</v>
      </c>
      <c r="P767" s="2">
        <f t="shared" si="79"/>
        <v>0.12237416959999982</v>
      </c>
      <c r="Q767" s="2">
        <v>0.4</v>
      </c>
      <c r="R767" s="2">
        <v>0</v>
      </c>
      <c r="S767" s="2">
        <v>0.70799999999999996</v>
      </c>
      <c r="T767" s="2">
        <v>0.48199999999999998</v>
      </c>
      <c r="U767" s="2">
        <v>872</v>
      </c>
      <c r="V767" s="2">
        <v>4.0990000000000002</v>
      </c>
      <c r="W767" s="2">
        <f t="shared" si="80"/>
        <v>3.3436853055999993</v>
      </c>
      <c r="X767" s="2">
        <v>0.4</v>
      </c>
      <c r="Y767" s="2">
        <v>0</v>
      </c>
      <c r="Z767" s="2">
        <v>-0.82799999999999996</v>
      </c>
      <c r="AA767" s="2">
        <v>0.68100000000000005</v>
      </c>
      <c r="AB767" s="2">
        <v>901</v>
      </c>
      <c r="AC767" s="2">
        <v>3.45</v>
      </c>
      <c r="AD767" s="2">
        <f t="shared" si="81"/>
        <v>2.6956517921000001</v>
      </c>
      <c r="AE767" s="2">
        <v>0.4</v>
      </c>
      <c r="AF767" s="2">
        <v>0</v>
      </c>
      <c r="AG767" s="2">
        <v>-0.63100000000000001</v>
      </c>
      <c r="AH767" s="2">
        <v>0.41699999999999998</v>
      </c>
      <c r="AI767" s="2">
        <v>936</v>
      </c>
      <c r="AJ767" s="2">
        <v>1.252</v>
      </c>
      <c r="AK767" s="2">
        <f t="shared" si="82"/>
        <v>0.49721599999999994</v>
      </c>
      <c r="AL767" s="2">
        <v>0.4</v>
      </c>
      <c r="AM767" s="2">
        <v>0</v>
      </c>
      <c r="AN767" s="2">
        <v>0.36</v>
      </c>
      <c r="AO767" s="2">
        <v>0.1</v>
      </c>
      <c r="AP767" s="2">
        <v>998</v>
      </c>
      <c r="AQ767" s="2">
        <v>7.742</v>
      </c>
      <c r="AR767" s="2">
        <f t="shared" si="83"/>
        <v>6.9869491456000006</v>
      </c>
      <c r="AS767" s="2">
        <v>0.4</v>
      </c>
      <c r="AT767" s="2">
        <v>0</v>
      </c>
      <c r="AU767" s="2">
        <v>-1.6279999999999999</v>
      </c>
      <c r="AV767" s="2">
        <v>2.6219999999999999</v>
      </c>
    </row>
    <row r="768" spans="5:48" x14ac:dyDescent="0.25">
      <c r="E768" s="9">
        <v>763</v>
      </c>
      <c r="F768">
        <v>0.91266999999999998</v>
      </c>
      <c r="G768">
        <v>4.1935859999999998</v>
      </c>
      <c r="H768">
        <v>3.644269</v>
      </c>
      <c r="I768">
        <v>1.271102</v>
      </c>
      <c r="J768">
        <v>7.7123670000000004</v>
      </c>
      <c r="K768" s="14">
        <f t="shared" si="77"/>
        <v>3.5467987999999999</v>
      </c>
      <c r="L768" s="18">
        <f t="shared" si="78"/>
        <v>2.4452902899796092</v>
      </c>
      <c r="N768" s="2">
        <v>886</v>
      </c>
      <c r="O768" s="2">
        <v>0.92600000000000005</v>
      </c>
      <c r="P768" s="2">
        <f t="shared" si="79"/>
        <v>0.17090216959999976</v>
      </c>
      <c r="Q768" s="2">
        <v>0.4</v>
      </c>
      <c r="R768" s="2">
        <v>0</v>
      </c>
      <c r="S768" s="2">
        <v>0.70799999999999996</v>
      </c>
      <c r="T768" s="2">
        <v>0.47199999999999998</v>
      </c>
      <c r="U768" s="2">
        <v>873</v>
      </c>
      <c r="V768" s="2">
        <v>4.0940000000000003</v>
      </c>
      <c r="W768" s="2">
        <f t="shared" si="80"/>
        <v>3.3387869041</v>
      </c>
      <c r="X768" s="2">
        <v>0.4</v>
      </c>
      <c r="Y768" s="2">
        <v>0</v>
      </c>
      <c r="Z768" s="2">
        <v>-0.82699999999999996</v>
      </c>
      <c r="AA768" s="2">
        <v>0.68100000000000005</v>
      </c>
      <c r="AB768" s="2">
        <v>903</v>
      </c>
      <c r="AC768" s="2">
        <v>3.4489999999999998</v>
      </c>
      <c r="AD768" s="2">
        <f t="shared" si="81"/>
        <v>2.6943872161</v>
      </c>
      <c r="AE768" s="2">
        <v>0.4</v>
      </c>
      <c r="AF768" s="2">
        <v>0</v>
      </c>
      <c r="AG768" s="2">
        <v>-0.64100000000000001</v>
      </c>
      <c r="AH768" s="2">
        <v>0.40699999999999997</v>
      </c>
      <c r="AI768" s="2">
        <v>937</v>
      </c>
      <c r="AJ768" s="2">
        <v>1.2549999999999999</v>
      </c>
      <c r="AK768" s="2">
        <f t="shared" si="82"/>
        <v>0.50025730409999991</v>
      </c>
      <c r="AL768" s="2">
        <v>0.4</v>
      </c>
      <c r="AM768" s="2">
        <v>0</v>
      </c>
      <c r="AN768" s="2">
        <v>0.36099999999999999</v>
      </c>
      <c r="AO768" s="2">
        <v>0.1</v>
      </c>
      <c r="AP768" s="2">
        <v>999</v>
      </c>
      <c r="AQ768" s="2">
        <v>7.61</v>
      </c>
      <c r="AR768" s="2">
        <f t="shared" si="83"/>
        <v>6.8548701776000014</v>
      </c>
      <c r="AS768" s="2">
        <v>0.4</v>
      </c>
      <c r="AT768" s="2">
        <v>0</v>
      </c>
      <c r="AU768" s="2">
        <v>-1.6180000000000001</v>
      </c>
      <c r="AV768" s="2">
        <v>2.621</v>
      </c>
    </row>
    <row r="769" spans="5:48" x14ac:dyDescent="0.25">
      <c r="E769" s="9">
        <v>764</v>
      </c>
      <c r="F769">
        <v>0.90828699999999996</v>
      </c>
      <c r="G769">
        <v>4.181184</v>
      </c>
      <c r="H769">
        <v>3.6346509999999999</v>
      </c>
      <c r="I769">
        <v>1.2572779999999999</v>
      </c>
      <c r="J769">
        <v>7.7033589999999998</v>
      </c>
      <c r="K769" s="14">
        <f t="shared" si="77"/>
        <v>3.5369517999999998</v>
      </c>
      <c r="L769" s="18">
        <f t="shared" si="78"/>
        <v>2.4450079951842607</v>
      </c>
      <c r="N769" s="2">
        <v>887</v>
      </c>
      <c r="O769" s="2">
        <v>1.024</v>
      </c>
      <c r="P769" s="2">
        <f t="shared" si="79"/>
        <v>0.26895785760000007</v>
      </c>
      <c r="Q769" s="2">
        <v>0.4</v>
      </c>
      <c r="R769" s="2">
        <v>0</v>
      </c>
      <c r="S769" s="2">
        <v>0.71799999999999997</v>
      </c>
      <c r="T769" s="2">
        <v>0.47199999999999998</v>
      </c>
      <c r="U769" s="2">
        <v>874</v>
      </c>
      <c r="V769" s="2">
        <v>4.0979999999999999</v>
      </c>
      <c r="W769" s="2">
        <f t="shared" si="80"/>
        <v>3.3429289040999999</v>
      </c>
      <c r="X769" s="2">
        <v>0.4</v>
      </c>
      <c r="Y769" s="2">
        <v>0</v>
      </c>
      <c r="Z769" s="2">
        <v>-0.82699999999999996</v>
      </c>
      <c r="AA769" s="2">
        <v>0.69099999999999995</v>
      </c>
      <c r="AB769" s="2">
        <v>905</v>
      </c>
      <c r="AC769" s="2">
        <v>3.4489999999999998</v>
      </c>
      <c r="AD769" s="2">
        <f t="shared" si="81"/>
        <v>2.6937110161</v>
      </c>
      <c r="AE769" s="2">
        <v>0.4</v>
      </c>
      <c r="AF769" s="2">
        <v>0</v>
      </c>
      <c r="AG769" s="2">
        <v>-0.64100000000000001</v>
      </c>
      <c r="AH769" s="2">
        <v>0.40799999999999997</v>
      </c>
      <c r="AI769" s="2">
        <v>938</v>
      </c>
      <c r="AJ769" s="2">
        <v>1.23</v>
      </c>
      <c r="AK769" s="2">
        <f t="shared" si="82"/>
        <v>0.47502964009999998</v>
      </c>
      <c r="AL769" s="2">
        <v>0.4</v>
      </c>
      <c r="AM769" s="2">
        <v>0</v>
      </c>
      <c r="AN769" s="2">
        <v>0.35099999999999998</v>
      </c>
      <c r="AO769" s="2">
        <v>0.1</v>
      </c>
      <c r="AP769" s="2">
        <v>1000</v>
      </c>
      <c r="AQ769" s="2">
        <v>7.6139999999999999</v>
      </c>
      <c r="AR769" s="2">
        <f t="shared" si="83"/>
        <v>6.8587181776000019</v>
      </c>
      <c r="AS769" s="2">
        <v>0.4</v>
      </c>
      <c r="AT769" s="2">
        <v>0</v>
      </c>
      <c r="AU769" s="2">
        <v>-1.6180000000000001</v>
      </c>
      <c r="AV769" s="2">
        <v>2.6110000000000002</v>
      </c>
    </row>
    <row r="770" spans="5:48" x14ac:dyDescent="0.25">
      <c r="E770" s="9">
        <v>765</v>
      </c>
      <c r="F770">
        <v>0.96111899999999995</v>
      </c>
      <c r="G770">
        <v>4.1773629999999997</v>
      </c>
      <c r="H770">
        <v>3.634789</v>
      </c>
      <c r="I770">
        <v>1.2523230000000001</v>
      </c>
      <c r="J770">
        <v>7.7539100000000003</v>
      </c>
      <c r="K770" s="14">
        <f t="shared" si="77"/>
        <v>3.5559007999999999</v>
      </c>
      <c r="L770" s="18">
        <f t="shared" si="78"/>
        <v>2.4517374707613708</v>
      </c>
      <c r="N770" s="2">
        <v>890</v>
      </c>
      <c r="O770" s="2">
        <v>0.93400000000000005</v>
      </c>
      <c r="P770" s="2">
        <f t="shared" si="79"/>
        <v>0.17881337609999975</v>
      </c>
      <c r="Q770" s="2">
        <v>0.4</v>
      </c>
      <c r="R770" s="2">
        <v>0</v>
      </c>
      <c r="S770" s="2">
        <v>0.70899999999999996</v>
      </c>
      <c r="T770" s="2">
        <v>0.47199999999999998</v>
      </c>
      <c r="U770" s="2">
        <v>875</v>
      </c>
      <c r="V770" s="2">
        <v>4.0990000000000002</v>
      </c>
      <c r="W770" s="2">
        <f t="shared" si="80"/>
        <v>3.3444431040999998</v>
      </c>
      <c r="X770" s="2">
        <v>0.4</v>
      </c>
      <c r="Y770" s="2">
        <v>0</v>
      </c>
      <c r="Z770" s="2">
        <v>-0.82699999999999996</v>
      </c>
      <c r="AA770" s="2">
        <v>0.69199999999999995</v>
      </c>
      <c r="AB770" s="2">
        <v>906</v>
      </c>
      <c r="AC770" s="2">
        <v>3.4449999999999998</v>
      </c>
      <c r="AD770" s="2">
        <f t="shared" si="81"/>
        <v>2.6898560000000002</v>
      </c>
      <c r="AE770" s="2">
        <v>0.4</v>
      </c>
      <c r="AF770" s="2">
        <v>0</v>
      </c>
      <c r="AG770" s="2">
        <v>-0.64</v>
      </c>
      <c r="AH770" s="2">
        <v>0.40799999999999997</v>
      </c>
      <c r="AI770" s="2">
        <v>939</v>
      </c>
      <c r="AJ770" s="2">
        <v>1.2250000000000001</v>
      </c>
      <c r="AK770" s="2">
        <f t="shared" si="82"/>
        <v>0.47048944009999999</v>
      </c>
      <c r="AL770" s="2">
        <v>0.4</v>
      </c>
      <c r="AM770" s="2">
        <v>0</v>
      </c>
      <c r="AN770" s="2">
        <v>0.35099999999999998</v>
      </c>
      <c r="AO770" s="2">
        <v>0.10100000000000001</v>
      </c>
      <c r="AP770" s="2">
        <v>1001</v>
      </c>
      <c r="AQ770" s="2">
        <v>7.6369999999999996</v>
      </c>
      <c r="AR770" s="2">
        <f t="shared" si="83"/>
        <v>6.8825661776000029</v>
      </c>
      <c r="AS770" s="2">
        <v>0.4</v>
      </c>
      <c r="AT770" s="2">
        <v>0</v>
      </c>
      <c r="AU770" s="2">
        <v>-1.6180000000000001</v>
      </c>
      <c r="AV770" s="2">
        <v>2.601</v>
      </c>
    </row>
    <row r="771" spans="5:48" x14ac:dyDescent="0.25">
      <c r="E771" s="9">
        <v>766</v>
      </c>
      <c r="F771">
        <v>0.90828699999999996</v>
      </c>
      <c r="G771">
        <v>4.2419950000000002</v>
      </c>
      <c r="H771">
        <v>3.6380469999999998</v>
      </c>
      <c r="I771">
        <v>1.2522869999999999</v>
      </c>
      <c r="J771">
        <v>7.7143519999999999</v>
      </c>
      <c r="K771" s="14">
        <f t="shared" si="77"/>
        <v>3.5509935999999995</v>
      </c>
      <c r="L771" s="18">
        <f t="shared" si="78"/>
        <v>2.4530211822432846</v>
      </c>
      <c r="N771" s="2">
        <v>891</v>
      </c>
      <c r="O771" s="2">
        <v>0.873</v>
      </c>
      <c r="P771" s="2">
        <f t="shared" si="79"/>
        <v>0.11816032009999995</v>
      </c>
      <c r="Q771" s="2">
        <v>0.4</v>
      </c>
      <c r="R771" s="2">
        <v>0</v>
      </c>
      <c r="S771" s="2">
        <v>0.69899999999999995</v>
      </c>
      <c r="T771" s="2">
        <v>0.47199999999999998</v>
      </c>
      <c r="U771" s="2">
        <v>876</v>
      </c>
      <c r="V771" s="2">
        <v>4.101</v>
      </c>
      <c r="W771" s="2">
        <f t="shared" si="80"/>
        <v>3.3457005055999991</v>
      </c>
      <c r="X771" s="2">
        <v>0.4</v>
      </c>
      <c r="Y771" s="2">
        <v>0</v>
      </c>
      <c r="Z771" s="2">
        <v>-0.82799999999999996</v>
      </c>
      <c r="AA771" s="2">
        <v>0.69199999999999995</v>
      </c>
      <c r="AB771" s="2">
        <v>907</v>
      </c>
      <c r="AC771" s="2">
        <v>3.444</v>
      </c>
      <c r="AD771" s="2">
        <f t="shared" si="81"/>
        <v>2.6896360000000006</v>
      </c>
      <c r="AE771" s="2">
        <v>0.4</v>
      </c>
      <c r="AF771" s="2">
        <v>0</v>
      </c>
      <c r="AG771" s="2">
        <v>-0.64</v>
      </c>
      <c r="AH771" s="2">
        <v>0.40899999999999997</v>
      </c>
      <c r="AI771" s="2">
        <v>940</v>
      </c>
      <c r="AJ771" s="2">
        <v>1.2490000000000001</v>
      </c>
      <c r="AK771" s="2">
        <f t="shared" si="82"/>
        <v>0.49429310409999994</v>
      </c>
      <c r="AL771" s="2">
        <v>0.4</v>
      </c>
      <c r="AM771" s="2">
        <v>0</v>
      </c>
      <c r="AN771" s="2">
        <v>0.36099999999999999</v>
      </c>
      <c r="AO771" s="2">
        <v>0.10100000000000001</v>
      </c>
      <c r="AP771" s="2">
        <v>1003</v>
      </c>
      <c r="AQ771" s="2">
        <v>7.641</v>
      </c>
      <c r="AR771" s="2">
        <f t="shared" si="83"/>
        <v>6.8860509776000027</v>
      </c>
      <c r="AS771" s="2">
        <v>0.4</v>
      </c>
      <c r="AT771" s="2">
        <v>0</v>
      </c>
      <c r="AU771" s="2">
        <v>-1.6180000000000001</v>
      </c>
      <c r="AV771" s="2">
        <v>2.6</v>
      </c>
    </row>
    <row r="772" spans="5:48" x14ac:dyDescent="0.25">
      <c r="E772" s="9">
        <v>767</v>
      </c>
      <c r="F772">
        <v>0.90205199999999996</v>
      </c>
      <c r="G772">
        <v>4.2328640000000002</v>
      </c>
      <c r="H772">
        <v>3.6381060000000001</v>
      </c>
      <c r="I772">
        <v>1.256229</v>
      </c>
      <c r="J772">
        <v>7.70336</v>
      </c>
      <c r="K772" s="14">
        <f t="shared" si="77"/>
        <v>3.5465221999999996</v>
      </c>
      <c r="L772" s="18">
        <f t="shared" si="78"/>
        <v>2.4493843608144812</v>
      </c>
      <c r="N772" s="2">
        <v>893</v>
      </c>
      <c r="O772" s="2">
        <v>0.86899999999999999</v>
      </c>
      <c r="P772" s="2">
        <f t="shared" si="79"/>
        <v>0.11432016159999983</v>
      </c>
      <c r="Q772" s="2">
        <v>0.4</v>
      </c>
      <c r="R772" s="2">
        <v>0</v>
      </c>
      <c r="S772" s="2">
        <v>0.69799999999999995</v>
      </c>
      <c r="T772" s="2">
        <v>0.47199999999999998</v>
      </c>
      <c r="U772" s="2">
        <v>877</v>
      </c>
      <c r="V772" s="2">
        <v>4.1020000000000003</v>
      </c>
      <c r="W772" s="2">
        <f t="shared" si="80"/>
        <v>3.3470837055999993</v>
      </c>
      <c r="X772" s="2">
        <v>0.4</v>
      </c>
      <c r="Y772" s="2">
        <v>0</v>
      </c>
      <c r="Z772" s="2">
        <v>-0.82799999999999996</v>
      </c>
      <c r="AA772" s="2">
        <v>0.69299999999999995</v>
      </c>
      <c r="AB772" s="2">
        <v>909</v>
      </c>
      <c r="AC772" s="2">
        <v>3.4239999999999999</v>
      </c>
      <c r="AD772" s="2">
        <f t="shared" si="81"/>
        <v>2.6692209999999998</v>
      </c>
      <c r="AE772" s="2">
        <v>0.4</v>
      </c>
      <c r="AF772" s="2">
        <v>0</v>
      </c>
      <c r="AG772" s="2">
        <v>-0.63</v>
      </c>
      <c r="AH772" s="2">
        <v>0.40799999999999997</v>
      </c>
      <c r="AI772" s="2">
        <v>942</v>
      </c>
      <c r="AJ772" s="2">
        <v>1.2270000000000001</v>
      </c>
      <c r="AK772" s="2">
        <f t="shared" si="82"/>
        <v>0.47236332159999989</v>
      </c>
      <c r="AL772" s="2">
        <v>0.4</v>
      </c>
      <c r="AM772" s="2">
        <v>0</v>
      </c>
      <c r="AN772" s="2">
        <v>0.35199999999999998</v>
      </c>
      <c r="AO772" s="2">
        <v>0.10100000000000001</v>
      </c>
      <c r="AP772" s="2">
        <v>1005</v>
      </c>
      <c r="AQ772" s="2">
        <v>7.6340000000000003</v>
      </c>
      <c r="AR772" s="2">
        <f t="shared" si="83"/>
        <v>6.8792813776000035</v>
      </c>
      <c r="AS772" s="2">
        <v>0.4</v>
      </c>
      <c r="AT772" s="2">
        <v>0</v>
      </c>
      <c r="AU772" s="2">
        <v>-1.6180000000000001</v>
      </c>
      <c r="AV772" s="2">
        <v>2.6019999999999999</v>
      </c>
    </row>
    <row r="773" spans="5:48" x14ac:dyDescent="0.25">
      <c r="E773" s="9">
        <v>768</v>
      </c>
      <c r="F773">
        <v>0.89813799999999999</v>
      </c>
      <c r="G773">
        <v>4.2419950000000002</v>
      </c>
      <c r="H773">
        <v>3.6496979999999999</v>
      </c>
      <c r="I773">
        <v>1.267506</v>
      </c>
      <c r="J773">
        <v>7.7604340000000001</v>
      </c>
      <c r="K773" s="14">
        <f t="shared" si="77"/>
        <v>3.5635542</v>
      </c>
      <c r="L773" s="18">
        <f t="shared" si="78"/>
        <v>2.4681079224773295</v>
      </c>
      <c r="N773" s="2">
        <v>894</v>
      </c>
      <c r="O773" s="2">
        <v>0.84899999999999998</v>
      </c>
      <c r="P773" s="2">
        <f t="shared" si="79"/>
        <v>9.3912161599999947E-2</v>
      </c>
      <c r="Q773" s="2">
        <v>0.4</v>
      </c>
      <c r="R773" s="2">
        <v>0</v>
      </c>
      <c r="S773" s="2">
        <v>0.69799999999999995</v>
      </c>
      <c r="T773" s="2">
        <v>0.48199999999999998</v>
      </c>
      <c r="U773" s="2">
        <v>878</v>
      </c>
      <c r="V773" s="2">
        <v>4.1420000000000003</v>
      </c>
      <c r="W773" s="2">
        <f t="shared" si="80"/>
        <v>3.3867891536000005</v>
      </c>
      <c r="X773" s="2">
        <v>0.4</v>
      </c>
      <c r="Y773" s="2">
        <v>0</v>
      </c>
      <c r="Z773" s="2">
        <v>-0.83799999999999997</v>
      </c>
      <c r="AA773" s="2">
        <v>0.69299999999999995</v>
      </c>
      <c r="AB773" s="2">
        <v>910</v>
      </c>
      <c r="AC773" s="2">
        <v>3.4260000000000002</v>
      </c>
      <c r="AD773" s="2">
        <f t="shared" si="81"/>
        <v>2.6715409999999995</v>
      </c>
      <c r="AE773" s="2">
        <v>0.4</v>
      </c>
      <c r="AF773" s="2">
        <v>0</v>
      </c>
      <c r="AG773" s="2">
        <v>-0.63</v>
      </c>
      <c r="AH773" s="2">
        <v>0.40899999999999997</v>
      </c>
      <c r="AI773" s="2">
        <v>943</v>
      </c>
      <c r="AJ773" s="2">
        <v>1.2210000000000001</v>
      </c>
      <c r="AK773" s="2">
        <f t="shared" si="82"/>
        <v>0.46614924010000003</v>
      </c>
      <c r="AL773" s="2">
        <v>0.4</v>
      </c>
      <c r="AM773" s="2">
        <v>0</v>
      </c>
      <c r="AN773" s="2">
        <v>0.35099999999999998</v>
      </c>
      <c r="AO773" s="2">
        <v>0.10199999999999999</v>
      </c>
      <c r="AP773" s="2">
        <v>1006</v>
      </c>
      <c r="AQ773" s="2">
        <v>7.6120000000000001</v>
      </c>
      <c r="AR773" s="2">
        <f t="shared" si="83"/>
        <v>6.8574333776000023</v>
      </c>
      <c r="AS773" s="2">
        <v>0.4</v>
      </c>
      <c r="AT773" s="2">
        <v>0</v>
      </c>
      <c r="AU773" s="2">
        <v>-1.6180000000000001</v>
      </c>
      <c r="AV773" s="2">
        <v>2.6120000000000001</v>
      </c>
    </row>
    <row r="774" spans="5:48" x14ac:dyDescent="0.25">
      <c r="E774" s="9">
        <v>769</v>
      </c>
      <c r="F774">
        <v>0.85836400000000002</v>
      </c>
      <c r="G774">
        <v>4.2454150000000004</v>
      </c>
      <c r="H774">
        <v>3.6812900000000002</v>
      </c>
      <c r="I774">
        <v>1.266068</v>
      </c>
      <c r="J774">
        <v>7.7033589999999998</v>
      </c>
      <c r="K774" s="14">
        <f t="shared" ref="K774:K837" si="84">AVERAGE(F774,G774,H774,I774,J774)</f>
        <v>3.5508991999999999</v>
      </c>
      <c r="L774" s="18">
        <f t="shared" ref="L774:L837" si="85">_xlfn.STDEV.P(F774:J774)</f>
        <v>2.4581487246919296</v>
      </c>
      <c r="N774" s="2">
        <v>899</v>
      </c>
      <c r="O774" s="2">
        <v>0.85099999999999998</v>
      </c>
      <c r="P774" s="2">
        <f t="shared" ref="P774:P837" si="86">(1-S774)^2+100*(T774-S774^2)^2</f>
        <v>9.6378520099999976E-2</v>
      </c>
      <c r="Q774" s="2">
        <v>0.4</v>
      </c>
      <c r="R774" s="2">
        <v>0</v>
      </c>
      <c r="S774" s="2">
        <v>0.69899999999999995</v>
      </c>
      <c r="T774" s="2">
        <v>0.48099999999999998</v>
      </c>
      <c r="U774" s="2">
        <v>879</v>
      </c>
      <c r="V774" s="2">
        <v>4.149</v>
      </c>
      <c r="W774" s="2">
        <f t="shared" ref="W774:W837" si="87">(1-Z774)^2+100*(AA774-Z774^2)^2</f>
        <v>3.3938478240999999</v>
      </c>
      <c r="X774" s="2">
        <v>0.4</v>
      </c>
      <c r="Y774" s="2">
        <v>0</v>
      </c>
      <c r="Z774" s="2">
        <v>-0.83899999999999997</v>
      </c>
      <c r="AA774" s="2">
        <v>0.69299999999999995</v>
      </c>
      <c r="AB774" s="2">
        <v>911</v>
      </c>
      <c r="AC774" s="2">
        <v>3.4249999999999998</v>
      </c>
      <c r="AD774" s="2">
        <f t="shared" ref="AD774:AD837" si="88">(1-AG774)^2+100*(AH774-AG774^2)^2</f>
        <v>2.6698415921</v>
      </c>
      <c r="AE774" s="2">
        <v>0.4</v>
      </c>
      <c r="AF774" s="2">
        <v>0</v>
      </c>
      <c r="AG774" s="2">
        <v>-0.63100000000000001</v>
      </c>
      <c r="AH774" s="2">
        <v>0.40799999999999997</v>
      </c>
      <c r="AI774" s="2">
        <v>946</v>
      </c>
      <c r="AJ774" s="2">
        <v>1.2330000000000001</v>
      </c>
      <c r="AK774" s="2">
        <f t="shared" ref="AK774:AK837" si="89">(1-AN774)^2+100*(AO774-AN774^2)^2</f>
        <v>0.47839987210000007</v>
      </c>
      <c r="AL774" s="2">
        <v>0.4</v>
      </c>
      <c r="AM774" s="2">
        <v>0</v>
      </c>
      <c r="AN774" s="2">
        <v>0.33100000000000002</v>
      </c>
      <c r="AO774" s="2">
        <v>9.1999999999999998E-2</v>
      </c>
      <c r="AP774" s="2">
        <v>1008</v>
      </c>
      <c r="AQ774" s="2">
        <v>7.6509999999999998</v>
      </c>
      <c r="AR774" s="2">
        <f t="shared" ref="AR774:AR837" si="90">(1-AU774)^2+100*(AV774-AU774^2)^2</f>
        <v>6.8958753920999989</v>
      </c>
      <c r="AS774" s="2">
        <v>0.4</v>
      </c>
      <c r="AT774" s="2">
        <v>0</v>
      </c>
      <c r="AU774" s="2">
        <v>-1.619</v>
      </c>
      <c r="AV774" s="2">
        <v>2.6019999999999999</v>
      </c>
    </row>
    <row r="775" spans="5:48" x14ac:dyDescent="0.25">
      <c r="E775" s="9">
        <v>770</v>
      </c>
      <c r="F775">
        <v>0.85734299999999997</v>
      </c>
      <c r="G775">
        <v>4.2359400000000003</v>
      </c>
      <c r="H775">
        <v>3.664974</v>
      </c>
      <c r="I775">
        <v>1.2646980000000001</v>
      </c>
      <c r="J775">
        <v>7.7123670000000004</v>
      </c>
      <c r="K775" s="14">
        <f t="shared" si="84"/>
        <v>3.5470644</v>
      </c>
      <c r="L775" s="18">
        <f t="shared" si="85"/>
        <v>2.4609752379526788</v>
      </c>
      <c r="N775" s="2">
        <v>900</v>
      </c>
      <c r="O775" s="2">
        <v>0.88700000000000001</v>
      </c>
      <c r="P775" s="2">
        <f t="shared" si="86"/>
        <v>0.13168757609999981</v>
      </c>
      <c r="Q775" s="2">
        <v>0.4</v>
      </c>
      <c r="R775" s="2">
        <v>0</v>
      </c>
      <c r="S775" s="2">
        <v>0.70899999999999996</v>
      </c>
      <c r="T775" s="2">
        <v>0.48099999999999998</v>
      </c>
      <c r="U775" s="2">
        <v>880</v>
      </c>
      <c r="V775" s="2">
        <v>4.1559999999999997</v>
      </c>
      <c r="W775" s="2">
        <f t="shared" si="87"/>
        <v>3.4014759999999993</v>
      </c>
      <c r="X775" s="2">
        <v>0.4</v>
      </c>
      <c r="Y775" s="2">
        <v>0</v>
      </c>
      <c r="Z775" s="2">
        <v>-0.84</v>
      </c>
      <c r="AA775" s="2">
        <v>0.69299999999999995</v>
      </c>
      <c r="AB775" s="2">
        <v>914</v>
      </c>
      <c r="AC775" s="2">
        <v>3.4670000000000001</v>
      </c>
      <c r="AD775" s="2">
        <f t="shared" si="88"/>
        <v>2.7121492160999998</v>
      </c>
      <c r="AE775" s="2">
        <v>0.4</v>
      </c>
      <c r="AF775" s="2">
        <v>0</v>
      </c>
      <c r="AG775" s="2">
        <v>-0.64100000000000001</v>
      </c>
      <c r="AH775" s="2">
        <v>0.39700000000000002</v>
      </c>
      <c r="AI775" s="2">
        <v>954</v>
      </c>
      <c r="AJ775" s="2">
        <v>1.2110000000000001</v>
      </c>
      <c r="AK775" s="2">
        <f t="shared" si="89"/>
        <v>0.45613812010000016</v>
      </c>
      <c r="AL775" s="2">
        <v>0.4</v>
      </c>
      <c r="AM775" s="2">
        <v>0</v>
      </c>
      <c r="AN775" s="2">
        <v>0.34300000000000003</v>
      </c>
      <c r="AO775" s="2">
        <v>0.10199999999999999</v>
      </c>
      <c r="AP775" s="2">
        <v>1017</v>
      </c>
      <c r="AQ775" s="2">
        <v>7.6230000000000002</v>
      </c>
      <c r="AR775" s="2">
        <f t="shared" si="90"/>
        <v>6.868506977600001</v>
      </c>
      <c r="AS775" s="2">
        <v>0.4</v>
      </c>
      <c r="AT775" s="2">
        <v>0</v>
      </c>
      <c r="AU775" s="2">
        <v>-1.6180000000000001</v>
      </c>
      <c r="AV775" s="2">
        <v>2.63</v>
      </c>
    </row>
    <row r="776" spans="5:48" x14ac:dyDescent="0.25">
      <c r="E776" s="9">
        <v>771</v>
      </c>
      <c r="F776">
        <v>0.85693799999999998</v>
      </c>
      <c r="G776">
        <v>4.2777019999999997</v>
      </c>
      <c r="H776">
        <v>3.6700050000000002</v>
      </c>
      <c r="I776">
        <v>1.266068</v>
      </c>
      <c r="J776">
        <v>7.710566</v>
      </c>
      <c r="K776" s="14">
        <f t="shared" si="84"/>
        <v>3.5562557999999997</v>
      </c>
      <c r="L776" s="18">
        <f t="shared" si="85"/>
        <v>2.4626405942599421</v>
      </c>
      <c r="N776" s="2">
        <v>901</v>
      </c>
      <c r="O776" s="2">
        <v>0.876</v>
      </c>
      <c r="P776" s="2">
        <f t="shared" si="86"/>
        <v>0.12158052009999995</v>
      </c>
      <c r="Q776" s="2">
        <v>0.4</v>
      </c>
      <c r="R776" s="2">
        <v>0</v>
      </c>
      <c r="S776" s="2">
        <v>0.69899999999999995</v>
      </c>
      <c r="T776" s="2">
        <v>0.47099999999999997</v>
      </c>
      <c r="U776" s="2">
        <v>881</v>
      </c>
      <c r="V776" s="2">
        <v>4.1920000000000002</v>
      </c>
      <c r="W776" s="2">
        <f t="shared" si="87"/>
        <v>3.4366759999999985</v>
      </c>
      <c r="X776" s="2">
        <v>0.4</v>
      </c>
      <c r="Y776" s="2">
        <v>0</v>
      </c>
      <c r="Z776" s="2">
        <v>-0.84</v>
      </c>
      <c r="AA776" s="2">
        <v>0.68300000000000005</v>
      </c>
      <c r="AB776" s="2">
        <v>917</v>
      </c>
      <c r="AC776" s="2">
        <v>3.427</v>
      </c>
      <c r="AD776" s="2">
        <f t="shared" si="88"/>
        <v>2.6719093920999999</v>
      </c>
      <c r="AE776" s="2">
        <v>0.4</v>
      </c>
      <c r="AF776" s="2">
        <v>0</v>
      </c>
      <c r="AG776" s="2">
        <v>-0.63100000000000001</v>
      </c>
      <c r="AH776" s="2">
        <v>0.40899999999999997</v>
      </c>
      <c r="AI776" s="2">
        <v>957</v>
      </c>
      <c r="AJ776" s="2">
        <v>1.248</v>
      </c>
      <c r="AK776" s="2">
        <f t="shared" si="89"/>
        <v>0.49323769610000012</v>
      </c>
      <c r="AL776" s="2">
        <v>0.4</v>
      </c>
      <c r="AM776" s="2">
        <v>0</v>
      </c>
      <c r="AN776" s="2">
        <v>0.34100000000000003</v>
      </c>
      <c r="AO776" s="2">
        <v>9.1999999999999998E-2</v>
      </c>
      <c r="AP776" s="2">
        <v>1018</v>
      </c>
      <c r="AQ776" s="2">
        <v>7.609</v>
      </c>
      <c r="AR776" s="2">
        <f t="shared" si="90"/>
        <v>6.8543549776000017</v>
      </c>
      <c r="AS776" s="2">
        <v>0.4</v>
      </c>
      <c r="AT776" s="2">
        <v>0</v>
      </c>
      <c r="AU776" s="2">
        <v>-1.6180000000000001</v>
      </c>
      <c r="AV776" s="2">
        <v>2.62</v>
      </c>
    </row>
    <row r="777" spans="5:48" x14ac:dyDescent="0.25">
      <c r="E777" s="9">
        <v>772</v>
      </c>
      <c r="F777">
        <v>0.87814199999999998</v>
      </c>
      <c r="G777">
        <v>4.1813849999999997</v>
      </c>
      <c r="H777">
        <v>3.6286930000000002</v>
      </c>
      <c r="I777">
        <v>1.2646980000000001</v>
      </c>
      <c r="J777">
        <v>7.7089650000000001</v>
      </c>
      <c r="K777" s="14">
        <f t="shared" si="84"/>
        <v>3.5323766000000001</v>
      </c>
      <c r="L777" s="18">
        <f t="shared" si="85"/>
        <v>2.4520076247813432</v>
      </c>
      <c r="N777" s="2">
        <v>902</v>
      </c>
      <c r="O777" s="2">
        <v>0.85</v>
      </c>
      <c r="P777" s="2">
        <f t="shared" si="86"/>
        <v>9.4958320099999993E-2</v>
      </c>
      <c r="Q777" s="2">
        <v>0.4</v>
      </c>
      <c r="R777" s="2">
        <v>0</v>
      </c>
      <c r="S777" s="2">
        <v>0.69899999999999995</v>
      </c>
      <c r="T777" s="2">
        <v>0.48199999999999998</v>
      </c>
      <c r="U777" s="2">
        <v>883</v>
      </c>
      <c r="V777" s="2">
        <v>4.1870000000000003</v>
      </c>
      <c r="W777" s="2">
        <f t="shared" si="87"/>
        <v>3.4322559999999984</v>
      </c>
      <c r="X777" s="2">
        <v>0.4</v>
      </c>
      <c r="Y777" s="2">
        <v>0</v>
      </c>
      <c r="Z777" s="2">
        <v>-0.84</v>
      </c>
      <c r="AA777" s="2">
        <v>0.68400000000000005</v>
      </c>
      <c r="AB777" s="2">
        <v>918</v>
      </c>
      <c r="AC777" s="2">
        <v>3.448</v>
      </c>
      <c r="AD777" s="2">
        <f t="shared" si="88"/>
        <v>2.6932348160999999</v>
      </c>
      <c r="AE777" s="2">
        <v>0.4</v>
      </c>
      <c r="AF777" s="2">
        <v>0</v>
      </c>
      <c r="AG777" s="2">
        <v>-0.64100000000000001</v>
      </c>
      <c r="AH777" s="2">
        <v>0.40899999999999997</v>
      </c>
      <c r="AI777" s="2">
        <v>966</v>
      </c>
      <c r="AJ777" s="2">
        <v>1.2130000000000001</v>
      </c>
      <c r="AK777" s="2">
        <f t="shared" si="89"/>
        <v>0.45844892959999994</v>
      </c>
      <c r="AL777" s="2">
        <v>0.4</v>
      </c>
      <c r="AM777" s="2">
        <v>0</v>
      </c>
      <c r="AN777" s="2">
        <v>0.34200000000000003</v>
      </c>
      <c r="AO777" s="2">
        <v>0.10100000000000001</v>
      </c>
      <c r="AP777" s="2">
        <v>1019</v>
      </c>
      <c r="AQ777" s="2">
        <v>7.6150000000000002</v>
      </c>
      <c r="AR777" s="2">
        <f t="shared" si="90"/>
        <v>6.8602029776000029</v>
      </c>
      <c r="AS777" s="2">
        <v>0.4</v>
      </c>
      <c r="AT777" s="2">
        <v>0</v>
      </c>
      <c r="AU777" s="2">
        <v>-1.6180000000000001</v>
      </c>
      <c r="AV777" s="2">
        <v>2.61</v>
      </c>
    </row>
    <row r="778" spans="5:48" x14ac:dyDescent="0.25">
      <c r="E778" s="9">
        <v>773</v>
      </c>
      <c r="F778">
        <v>0.85693799999999998</v>
      </c>
      <c r="G778">
        <v>4.1797250000000004</v>
      </c>
      <c r="H778">
        <v>3.6073810000000002</v>
      </c>
      <c r="I778">
        <v>1.263395</v>
      </c>
      <c r="J778">
        <v>7.7103970000000004</v>
      </c>
      <c r="K778" s="14">
        <f t="shared" si="84"/>
        <v>3.5235672</v>
      </c>
      <c r="L778" s="18">
        <f t="shared" si="85"/>
        <v>2.4570877578826846</v>
      </c>
      <c r="N778" s="2">
        <v>903</v>
      </c>
      <c r="O778" s="2">
        <v>0.85699999999999998</v>
      </c>
      <c r="P778" s="2">
        <f t="shared" si="86"/>
        <v>0.10201938410000008</v>
      </c>
      <c r="Q778" s="2">
        <v>0.4</v>
      </c>
      <c r="R778" s="2">
        <v>0</v>
      </c>
      <c r="S778" s="2">
        <v>0.68899999999999995</v>
      </c>
      <c r="T778" s="2">
        <v>0.48199999999999998</v>
      </c>
      <c r="U778" s="2">
        <v>884</v>
      </c>
      <c r="V778" s="2">
        <v>4.1760000000000002</v>
      </c>
      <c r="W778" s="2">
        <f t="shared" si="87"/>
        <v>3.4216056240999992</v>
      </c>
      <c r="X778" s="2">
        <v>0.4</v>
      </c>
      <c r="Y778" s="2">
        <v>0</v>
      </c>
      <c r="Z778" s="2">
        <v>-0.83899999999999997</v>
      </c>
      <c r="AA778" s="2">
        <v>0.68400000000000005</v>
      </c>
      <c r="AB778" s="2">
        <v>919</v>
      </c>
      <c r="AC778" s="2">
        <v>3.4620000000000002</v>
      </c>
      <c r="AD778" s="2">
        <f t="shared" si="88"/>
        <v>2.7069968160999998</v>
      </c>
      <c r="AE778" s="2">
        <v>0.4</v>
      </c>
      <c r="AF778" s="2">
        <v>0</v>
      </c>
      <c r="AG778" s="2">
        <v>-0.64100000000000001</v>
      </c>
      <c r="AH778" s="2">
        <v>0.39900000000000002</v>
      </c>
      <c r="AI778" s="2">
        <v>967</v>
      </c>
      <c r="AJ778" s="2">
        <v>1.21</v>
      </c>
      <c r="AK778" s="2">
        <f t="shared" si="89"/>
        <v>0.45473221759999993</v>
      </c>
      <c r="AL778" s="2">
        <v>0.4</v>
      </c>
      <c r="AM778" s="2">
        <v>0</v>
      </c>
      <c r="AN778" s="2">
        <v>0.33200000000000002</v>
      </c>
      <c r="AO778" s="2">
        <v>0.10100000000000001</v>
      </c>
      <c r="AP778" s="2">
        <v>1021</v>
      </c>
      <c r="AQ778" s="2">
        <v>7.6050000000000004</v>
      </c>
      <c r="AR778" s="2">
        <f t="shared" si="90"/>
        <v>6.8500498720999996</v>
      </c>
      <c r="AS778" s="2">
        <v>0.4</v>
      </c>
      <c r="AT778" s="2">
        <v>0</v>
      </c>
      <c r="AU778" s="2">
        <v>-1.617</v>
      </c>
      <c r="AV778" s="2">
        <v>2.6110000000000002</v>
      </c>
    </row>
    <row r="779" spans="5:48" x14ac:dyDescent="0.25">
      <c r="E779" s="9">
        <v>774</v>
      </c>
      <c r="F779">
        <v>0.87814199999999998</v>
      </c>
      <c r="G779">
        <v>4.1863640000000002</v>
      </c>
      <c r="H779">
        <v>3.6060699999999999</v>
      </c>
      <c r="I779">
        <v>1.276133</v>
      </c>
      <c r="J779">
        <v>7.7119350000000004</v>
      </c>
      <c r="K779" s="14">
        <f t="shared" si="84"/>
        <v>3.5317288000000007</v>
      </c>
      <c r="L779" s="18">
        <f t="shared" si="85"/>
        <v>2.4510174643085181</v>
      </c>
      <c r="N779" s="2">
        <v>904</v>
      </c>
      <c r="O779" s="2">
        <v>0.86</v>
      </c>
      <c r="P779" s="2">
        <f t="shared" si="86"/>
        <v>0.10483663360000012</v>
      </c>
      <c r="Q779" s="2">
        <v>0.4</v>
      </c>
      <c r="R779" s="2">
        <v>0</v>
      </c>
      <c r="S779" s="2">
        <v>0.68799999999999994</v>
      </c>
      <c r="T779" s="2">
        <v>0.48199999999999998</v>
      </c>
      <c r="U779" s="2">
        <v>886</v>
      </c>
      <c r="V779" s="2">
        <v>4.1059999999999999</v>
      </c>
      <c r="W779" s="2">
        <f t="shared" si="87"/>
        <v>3.3513010000000003</v>
      </c>
      <c r="X779" s="2">
        <v>0.4</v>
      </c>
      <c r="Y779" s="2">
        <v>0</v>
      </c>
      <c r="Z779" s="2">
        <v>-0.83</v>
      </c>
      <c r="AA779" s="2">
        <v>0.68400000000000005</v>
      </c>
      <c r="AB779" s="2">
        <v>920</v>
      </c>
      <c r="AC779" s="2">
        <v>3.415</v>
      </c>
      <c r="AD779" s="2">
        <f t="shared" si="88"/>
        <v>2.6602313921</v>
      </c>
      <c r="AE779" s="2">
        <v>0.4</v>
      </c>
      <c r="AF779" s="2">
        <v>0</v>
      </c>
      <c r="AG779" s="2">
        <v>-0.63100000000000001</v>
      </c>
      <c r="AH779" s="2">
        <v>0.39900000000000002</v>
      </c>
      <c r="AI779" s="2">
        <v>970</v>
      </c>
      <c r="AJ779" s="2">
        <v>1.21</v>
      </c>
      <c r="AK779" s="2">
        <f t="shared" si="89"/>
        <v>0.45466823210000007</v>
      </c>
      <c r="AL779" s="2">
        <v>0.4</v>
      </c>
      <c r="AM779" s="2">
        <v>0</v>
      </c>
      <c r="AN779" s="2">
        <v>0.33300000000000002</v>
      </c>
      <c r="AO779" s="2">
        <v>0.10100000000000001</v>
      </c>
      <c r="AP779" s="2">
        <v>1024</v>
      </c>
      <c r="AQ779" s="2">
        <v>7.6109999999999998</v>
      </c>
      <c r="AR779" s="2">
        <f t="shared" si="90"/>
        <v>6.8563485776000022</v>
      </c>
      <c r="AS779" s="2">
        <v>0.4</v>
      </c>
      <c r="AT779" s="2">
        <v>0</v>
      </c>
      <c r="AU779" s="2">
        <v>-1.6180000000000001</v>
      </c>
      <c r="AV779" s="2">
        <v>2.613</v>
      </c>
    </row>
    <row r="780" spans="5:48" x14ac:dyDescent="0.25">
      <c r="E780" s="9">
        <v>775</v>
      </c>
      <c r="F780">
        <v>0.85641400000000001</v>
      </c>
      <c r="G780">
        <v>4.1797250000000004</v>
      </c>
      <c r="H780">
        <v>3.6073810000000002</v>
      </c>
      <c r="I780">
        <v>1.28085</v>
      </c>
      <c r="J780">
        <v>7.7131889999999999</v>
      </c>
      <c r="K780" s="14">
        <f t="shared" si="84"/>
        <v>3.5275118000000001</v>
      </c>
      <c r="L780" s="18">
        <f t="shared" si="85"/>
        <v>2.4549504056378333</v>
      </c>
      <c r="N780" s="2">
        <v>905</v>
      </c>
      <c r="O780" s="2">
        <v>0.86199999999999999</v>
      </c>
      <c r="P780" s="2">
        <f t="shared" si="86"/>
        <v>0.10666783360000014</v>
      </c>
      <c r="Q780" s="2">
        <v>0.4</v>
      </c>
      <c r="R780" s="2">
        <v>0</v>
      </c>
      <c r="S780" s="2">
        <v>0.68799999999999994</v>
      </c>
      <c r="T780" s="2">
        <v>0.48299999999999998</v>
      </c>
      <c r="U780" s="2">
        <v>887</v>
      </c>
      <c r="V780" s="2">
        <v>4.101</v>
      </c>
      <c r="W780" s="2">
        <f t="shared" si="87"/>
        <v>3.3462914080999995</v>
      </c>
      <c r="X780" s="2">
        <v>0.4</v>
      </c>
      <c r="Y780" s="2">
        <v>0</v>
      </c>
      <c r="Z780" s="2">
        <v>-0.82899999999999996</v>
      </c>
      <c r="AA780" s="2">
        <v>0.68400000000000005</v>
      </c>
      <c r="AB780" s="2">
        <v>921</v>
      </c>
      <c r="AC780" s="2">
        <v>3.415</v>
      </c>
      <c r="AD780" s="2">
        <f t="shared" si="88"/>
        <v>2.6601635921</v>
      </c>
      <c r="AE780" s="2">
        <v>0.4</v>
      </c>
      <c r="AF780" s="2">
        <v>0</v>
      </c>
      <c r="AG780" s="2">
        <v>-0.63100000000000001</v>
      </c>
      <c r="AH780" s="2">
        <v>0.39800000000000002</v>
      </c>
      <c r="AI780" s="2">
        <v>971</v>
      </c>
      <c r="AJ780" s="2">
        <v>1.214</v>
      </c>
      <c r="AK780" s="2">
        <f t="shared" si="89"/>
        <v>0.4593679201000001</v>
      </c>
      <c r="AL780" s="2">
        <v>0.4</v>
      </c>
      <c r="AM780" s="2">
        <v>0</v>
      </c>
      <c r="AN780" s="2">
        <v>0.34300000000000003</v>
      </c>
      <c r="AO780" s="2">
        <v>0.10100000000000001</v>
      </c>
      <c r="AP780" s="2">
        <v>1030</v>
      </c>
      <c r="AQ780" s="2">
        <v>7.7539999999999996</v>
      </c>
      <c r="AR780" s="2">
        <f t="shared" si="90"/>
        <v>6.9987027455999993</v>
      </c>
      <c r="AS780" s="2">
        <v>0.4</v>
      </c>
      <c r="AT780" s="2">
        <v>0</v>
      </c>
      <c r="AU780" s="2">
        <v>-1.6279999999999999</v>
      </c>
      <c r="AV780" s="2">
        <v>2.62</v>
      </c>
    </row>
    <row r="781" spans="5:48" x14ac:dyDescent="0.25">
      <c r="E781" s="9">
        <v>776</v>
      </c>
      <c r="F781">
        <v>0.87486900000000001</v>
      </c>
      <c r="G781">
        <v>4.1782649999999997</v>
      </c>
      <c r="H781">
        <v>3.6070380000000002</v>
      </c>
      <c r="I781">
        <v>1.2798039999999999</v>
      </c>
      <c r="J781">
        <v>7.736726</v>
      </c>
      <c r="K781" s="14">
        <f t="shared" si="84"/>
        <v>3.5353403999999999</v>
      </c>
      <c r="L781" s="18">
        <f t="shared" si="85"/>
        <v>2.4590927623398513</v>
      </c>
      <c r="N781" s="2">
        <v>906</v>
      </c>
      <c r="O781" s="2">
        <v>0.85199999999999998</v>
      </c>
      <c r="P781" s="2">
        <f t="shared" si="86"/>
        <v>9.7355833600000025E-2</v>
      </c>
      <c r="Q781" s="2">
        <v>0.4</v>
      </c>
      <c r="R781" s="2">
        <v>0</v>
      </c>
      <c r="S781" s="2">
        <v>0.68799999999999994</v>
      </c>
      <c r="T781" s="2">
        <v>0.47299999999999998</v>
      </c>
      <c r="U781" s="2">
        <v>890</v>
      </c>
      <c r="V781" s="2">
        <v>4.1050000000000004</v>
      </c>
      <c r="W781" s="2">
        <f t="shared" si="87"/>
        <v>3.3498094080999996</v>
      </c>
      <c r="X781" s="2">
        <v>0.4</v>
      </c>
      <c r="Y781" s="2">
        <v>0</v>
      </c>
      <c r="Z781" s="2">
        <v>-0.82899999999999996</v>
      </c>
      <c r="AA781" s="2">
        <v>0.69399999999999995</v>
      </c>
      <c r="AB781" s="2">
        <v>924</v>
      </c>
      <c r="AC781" s="2">
        <v>3.415</v>
      </c>
      <c r="AD781" s="2">
        <f t="shared" si="88"/>
        <v>2.6602957920999999</v>
      </c>
      <c r="AE781" s="2">
        <v>0.4</v>
      </c>
      <c r="AF781" s="2">
        <v>0</v>
      </c>
      <c r="AG781" s="2">
        <v>-0.63100000000000001</v>
      </c>
      <c r="AH781" s="2">
        <v>0.39700000000000002</v>
      </c>
      <c r="AI781" s="2">
        <v>972</v>
      </c>
      <c r="AJ781" s="2">
        <v>1.2150000000000001</v>
      </c>
      <c r="AK781" s="2">
        <f t="shared" si="89"/>
        <v>0.46038968959999998</v>
      </c>
      <c r="AL781" s="2">
        <v>0.4</v>
      </c>
      <c r="AM781" s="2">
        <v>0</v>
      </c>
      <c r="AN781" s="2">
        <v>0.34399999999999997</v>
      </c>
      <c r="AO781" s="2">
        <v>0.10100000000000001</v>
      </c>
      <c r="AP781" s="2">
        <v>1040</v>
      </c>
      <c r="AQ781" s="2">
        <v>7.609</v>
      </c>
      <c r="AR781" s="2">
        <f t="shared" si="90"/>
        <v>6.8540397776000015</v>
      </c>
      <c r="AS781" s="2">
        <v>0.4</v>
      </c>
      <c r="AT781" s="2">
        <v>0</v>
      </c>
      <c r="AU781" s="2">
        <v>-1.6180000000000001</v>
      </c>
      <c r="AV781" s="2">
        <v>2.6190000000000002</v>
      </c>
    </row>
    <row r="782" spans="5:48" x14ac:dyDescent="0.25">
      <c r="E782" s="9">
        <v>777</v>
      </c>
      <c r="F782">
        <v>0.93247000000000002</v>
      </c>
      <c r="G782">
        <v>4.201867</v>
      </c>
      <c r="H782">
        <v>3.6060699999999999</v>
      </c>
      <c r="I782">
        <v>1.28085</v>
      </c>
      <c r="J782">
        <v>7.7540579999999997</v>
      </c>
      <c r="K782" s="14">
        <f t="shared" si="84"/>
        <v>3.5550630000000005</v>
      </c>
      <c r="L782" s="18">
        <f t="shared" si="85"/>
        <v>2.4536729591169224</v>
      </c>
      <c r="N782" s="2">
        <v>907</v>
      </c>
      <c r="O782" s="2">
        <v>0.85199999999999998</v>
      </c>
      <c r="P782" s="2">
        <f t="shared" si="86"/>
        <v>9.7387033600000034E-2</v>
      </c>
      <c r="Q782" s="2">
        <v>0.4</v>
      </c>
      <c r="R782" s="2">
        <v>0</v>
      </c>
      <c r="S782" s="2">
        <v>0.68799999999999994</v>
      </c>
      <c r="T782" s="2">
        <v>0.47399999999999998</v>
      </c>
      <c r="U782" s="2">
        <v>891</v>
      </c>
      <c r="V782" s="2">
        <v>4.1040000000000001</v>
      </c>
      <c r="W782" s="2">
        <f t="shared" si="87"/>
        <v>3.3486669055999991</v>
      </c>
      <c r="X782" s="2">
        <v>0.4</v>
      </c>
      <c r="Y782" s="2">
        <v>0</v>
      </c>
      <c r="Z782" s="2">
        <v>-0.82799999999999996</v>
      </c>
      <c r="AA782" s="2">
        <v>0.69399999999999995</v>
      </c>
      <c r="AB782" s="2">
        <v>925</v>
      </c>
      <c r="AC782" s="2">
        <v>3.419</v>
      </c>
      <c r="AD782" s="2">
        <f t="shared" si="88"/>
        <v>2.6640115776000006</v>
      </c>
      <c r="AE782" s="2">
        <v>0.4</v>
      </c>
      <c r="AF782" s="2">
        <v>0</v>
      </c>
      <c r="AG782" s="2">
        <v>-0.63200000000000001</v>
      </c>
      <c r="AH782" s="2">
        <v>0.39700000000000002</v>
      </c>
      <c r="AI782" s="2">
        <v>974</v>
      </c>
      <c r="AJ782" s="2">
        <v>1.2290000000000001</v>
      </c>
      <c r="AK782" s="2">
        <f t="shared" si="89"/>
        <v>0.47434748809999988</v>
      </c>
      <c r="AL782" s="2">
        <v>0.4</v>
      </c>
      <c r="AM782" s="2">
        <v>0</v>
      </c>
      <c r="AN782" s="2">
        <v>0.35299999999999998</v>
      </c>
      <c r="AO782" s="2">
        <v>0.10100000000000001</v>
      </c>
      <c r="AP782" s="2">
        <v>1041</v>
      </c>
      <c r="AQ782" s="2">
        <v>7.6210000000000004</v>
      </c>
      <c r="AR782" s="2">
        <f t="shared" si="90"/>
        <v>6.866191777600001</v>
      </c>
      <c r="AS782" s="2">
        <v>0.4</v>
      </c>
      <c r="AT782" s="2">
        <v>0</v>
      </c>
      <c r="AU782" s="2">
        <v>-1.6180000000000001</v>
      </c>
      <c r="AV782" s="2">
        <v>2.629</v>
      </c>
    </row>
    <row r="783" spans="5:48" x14ac:dyDescent="0.25">
      <c r="E783" s="9">
        <v>778</v>
      </c>
      <c r="F783">
        <v>0.87128899999999998</v>
      </c>
      <c r="G783">
        <v>4.1782649999999997</v>
      </c>
      <c r="H783">
        <v>3.6053009999999999</v>
      </c>
      <c r="I783">
        <v>1.281693</v>
      </c>
      <c r="J783">
        <v>7.7401809999999998</v>
      </c>
      <c r="K783" s="14">
        <f t="shared" si="84"/>
        <v>3.5353458000000004</v>
      </c>
      <c r="L783" s="18">
        <f t="shared" si="85"/>
        <v>2.4606920759602895</v>
      </c>
      <c r="N783" s="2">
        <v>908</v>
      </c>
      <c r="O783" s="2">
        <v>0.85299999999999998</v>
      </c>
      <c r="P783" s="2">
        <f t="shared" si="86"/>
        <v>9.838149609999991E-2</v>
      </c>
      <c r="Q783" s="2">
        <v>0.4</v>
      </c>
      <c r="R783" s="2">
        <v>0</v>
      </c>
      <c r="S783" s="2">
        <v>0.68700000000000006</v>
      </c>
      <c r="T783" s="2">
        <v>0.47399999999999998</v>
      </c>
      <c r="U783" s="2">
        <v>892</v>
      </c>
      <c r="V783" s="2">
        <v>4.0970000000000004</v>
      </c>
      <c r="W783" s="2">
        <f t="shared" si="87"/>
        <v>3.3418349055999994</v>
      </c>
      <c r="X783" s="2">
        <v>0.4</v>
      </c>
      <c r="Y783" s="2">
        <v>0</v>
      </c>
      <c r="Z783" s="2">
        <v>-0.82799999999999996</v>
      </c>
      <c r="AA783" s="2">
        <v>0.68400000000000005</v>
      </c>
      <c r="AB783" s="2">
        <v>926</v>
      </c>
      <c r="AC783" s="2">
        <v>3.4180000000000001</v>
      </c>
      <c r="AD783" s="2">
        <f t="shared" si="88"/>
        <v>2.6636267776000007</v>
      </c>
      <c r="AE783" s="2">
        <v>0.4</v>
      </c>
      <c r="AF783" s="2">
        <v>0</v>
      </c>
      <c r="AG783" s="2">
        <v>-0.63200000000000001</v>
      </c>
      <c r="AH783" s="2">
        <v>0.39800000000000002</v>
      </c>
      <c r="AI783" s="2">
        <v>975</v>
      </c>
      <c r="AJ783" s="2">
        <v>1.2310000000000001</v>
      </c>
      <c r="AK783" s="2">
        <f t="shared" si="89"/>
        <v>0.47644278559999992</v>
      </c>
      <c r="AL783" s="2">
        <v>0.4</v>
      </c>
      <c r="AM783" s="2">
        <v>0</v>
      </c>
      <c r="AN783" s="2">
        <v>0.35399999999999998</v>
      </c>
      <c r="AO783" s="2">
        <v>0.10100000000000001</v>
      </c>
      <c r="AP783" s="2">
        <v>1043</v>
      </c>
      <c r="AQ783" s="2">
        <v>7.657</v>
      </c>
      <c r="AR783" s="2">
        <f t="shared" si="90"/>
        <v>6.9026589776000007</v>
      </c>
      <c r="AS783" s="2">
        <v>0.4</v>
      </c>
      <c r="AT783" s="2">
        <v>0</v>
      </c>
      <c r="AU783" s="2">
        <v>-1.6180000000000001</v>
      </c>
      <c r="AV783" s="2">
        <v>2.64</v>
      </c>
    </row>
    <row r="784" spans="5:48" x14ac:dyDescent="0.25">
      <c r="E784" s="9">
        <v>779</v>
      </c>
      <c r="F784">
        <v>0.91025100000000003</v>
      </c>
      <c r="G784">
        <v>4.1469180000000003</v>
      </c>
      <c r="H784">
        <v>3.6086130000000001</v>
      </c>
      <c r="I784">
        <v>1.282829</v>
      </c>
      <c r="J784">
        <v>7.7146429999999997</v>
      </c>
      <c r="K784" s="14">
        <f t="shared" si="84"/>
        <v>3.5326507999999999</v>
      </c>
      <c r="L784" s="18">
        <f t="shared" si="85"/>
        <v>2.441754780991769</v>
      </c>
      <c r="N784" s="2">
        <v>909</v>
      </c>
      <c r="O784" s="2">
        <v>0.86099999999999999</v>
      </c>
      <c r="P784" s="2">
        <f t="shared" si="86"/>
        <v>0.10575424809999993</v>
      </c>
      <c r="Q784" s="2">
        <v>0.4</v>
      </c>
      <c r="R784" s="2">
        <v>0</v>
      </c>
      <c r="S784" s="2">
        <v>0.69699999999999995</v>
      </c>
      <c r="T784" s="2">
        <v>0.47399999999999998</v>
      </c>
      <c r="U784" s="2">
        <v>893</v>
      </c>
      <c r="V784" s="2">
        <v>4.0819999999999999</v>
      </c>
      <c r="W784" s="2">
        <f t="shared" si="87"/>
        <v>3.3272535376000003</v>
      </c>
      <c r="X784" s="2">
        <v>0.4</v>
      </c>
      <c r="Y784" s="2">
        <v>0</v>
      </c>
      <c r="Z784" s="2">
        <v>-0.81799999999999995</v>
      </c>
      <c r="AA784" s="2">
        <v>0.68400000000000005</v>
      </c>
      <c r="AB784" s="2">
        <v>927</v>
      </c>
      <c r="AC784" s="2">
        <v>3.3980000000000001</v>
      </c>
      <c r="AD784" s="2">
        <f t="shared" si="88"/>
        <v>2.6432405455999994</v>
      </c>
      <c r="AE784" s="2">
        <v>0.4</v>
      </c>
      <c r="AF784" s="2">
        <v>0</v>
      </c>
      <c r="AG784" s="2">
        <v>-0.622</v>
      </c>
      <c r="AH784" s="2">
        <v>0.39800000000000002</v>
      </c>
      <c r="AI784" s="2">
        <v>976</v>
      </c>
      <c r="AJ784" s="2">
        <v>1.2270000000000001</v>
      </c>
      <c r="AK784" s="2">
        <f t="shared" si="89"/>
        <v>0.47167958559999995</v>
      </c>
      <c r="AL784" s="2">
        <v>0.4</v>
      </c>
      <c r="AM784" s="2">
        <v>0</v>
      </c>
      <c r="AN784" s="2">
        <v>0.35399999999999998</v>
      </c>
      <c r="AO784" s="2">
        <v>0.10199999999999999</v>
      </c>
      <c r="AP784" s="2">
        <v>1046</v>
      </c>
      <c r="AQ784" s="2">
        <v>7.6189999999999998</v>
      </c>
      <c r="AR784" s="2">
        <f t="shared" si="90"/>
        <v>6.8640765776000014</v>
      </c>
      <c r="AS784" s="2">
        <v>0.4</v>
      </c>
      <c r="AT784" s="2">
        <v>0</v>
      </c>
      <c r="AU784" s="2">
        <v>-1.6180000000000001</v>
      </c>
      <c r="AV784" s="2">
        <v>2.6280000000000001</v>
      </c>
    </row>
    <row r="785" spans="5:48" x14ac:dyDescent="0.25">
      <c r="E785" s="9">
        <v>780</v>
      </c>
      <c r="F785">
        <v>0.87128899999999998</v>
      </c>
      <c r="G785">
        <v>4.1490340000000003</v>
      </c>
      <c r="H785">
        <v>3.6053009999999999</v>
      </c>
      <c r="I785">
        <v>1.3051809999999999</v>
      </c>
      <c r="J785">
        <v>7.716297</v>
      </c>
      <c r="K785" s="14">
        <f t="shared" si="84"/>
        <v>3.5294204000000002</v>
      </c>
      <c r="L785" s="18">
        <f t="shared" si="85"/>
        <v>2.4467332502979229</v>
      </c>
      <c r="N785" s="2">
        <v>912</v>
      </c>
      <c r="O785" s="2">
        <v>0.85799999999999998</v>
      </c>
      <c r="P785" s="2">
        <f t="shared" si="86"/>
        <v>0.10326530559999998</v>
      </c>
      <c r="Q785" s="2">
        <v>0.4</v>
      </c>
      <c r="R785" s="2">
        <v>0</v>
      </c>
      <c r="S785" s="2">
        <v>0.69599999999999995</v>
      </c>
      <c r="T785" s="2">
        <v>0.47399999999999998</v>
      </c>
      <c r="U785" s="2">
        <v>894</v>
      </c>
      <c r="V785" s="2">
        <v>4.085</v>
      </c>
      <c r="W785" s="2">
        <f t="shared" si="87"/>
        <v>3.3303287376000004</v>
      </c>
      <c r="X785" s="2">
        <v>0.4</v>
      </c>
      <c r="Y785" s="2">
        <v>0</v>
      </c>
      <c r="Z785" s="2">
        <v>-0.81799999999999995</v>
      </c>
      <c r="AA785" s="2">
        <v>0.68500000000000005</v>
      </c>
      <c r="AB785" s="2">
        <v>928</v>
      </c>
      <c r="AC785" s="2">
        <v>3.43</v>
      </c>
      <c r="AD785" s="2">
        <f t="shared" si="88"/>
        <v>2.6754725455999995</v>
      </c>
      <c r="AE785" s="2">
        <v>0.4</v>
      </c>
      <c r="AF785" s="2">
        <v>0</v>
      </c>
      <c r="AG785" s="2">
        <v>-0.622</v>
      </c>
      <c r="AH785" s="2">
        <v>0.40799999999999997</v>
      </c>
      <c r="AI785" s="2">
        <v>977</v>
      </c>
      <c r="AJ785" s="2">
        <v>1.2290000000000001</v>
      </c>
      <c r="AK785" s="2">
        <f t="shared" si="89"/>
        <v>0.47374506250000004</v>
      </c>
      <c r="AL785" s="2">
        <v>0.4</v>
      </c>
      <c r="AM785" s="2">
        <v>0</v>
      </c>
      <c r="AN785" s="2">
        <v>0.35499999999999998</v>
      </c>
      <c r="AO785" s="2">
        <v>0.10199999999999999</v>
      </c>
      <c r="AP785" s="2">
        <v>1047</v>
      </c>
      <c r="AQ785" s="2">
        <v>7.617</v>
      </c>
      <c r="AR785" s="2">
        <f t="shared" si="90"/>
        <v>6.8621613776000006</v>
      </c>
      <c r="AS785" s="2">
        <v>0.4</v>
      </c>
      <c r="AT785" s="2">
        <v>0</v>
      </c>
      <c r="AU785" s="2">
        <v>-1.6180000000000001</v>
      </c>
      <c r="AV785" s="2">
        <v>2.6269999999999998</v>
      </c>
    </row>
    <row r="786" spans="5:48" x14ac:dyDescent="0.25">
      <c r="E786" s="9">
        <v>781</v>
      </c>
      <c r="F786">
        <v>0.92490099999999997</v>
      </c>
      <c r="G786">
        <v>4.1771349999999998</v>
      </c>
      <c r="H786">
        <v>3.6219890000000001</v>
      </c>
      <c r="I786">
        <v>1.282095</v>
      </c>
      <c r="J786">
        <v>7.7063550000000003</v>
      </c>
      <c r="K786" s="14">
        <f t="shared" si="84"/>
        <v>3.5424950000000002</v>
      </c>
      <c r="L786" s="18">
        <f t="shared" si="85"/>
        <v>2.4375407210576809</v>
      </c>
      <c r="N786" s="2">
        <v>913</v>
      </c>
      <c r="O786" s="2">
        <v>0.88900000000000001</v>
      </c>
      <c r="P786" s="2">
        <f t="shared" si="86"/>
        <v>0.13409730559999977</v>
      </c>
      <c r="Q786" s="2">
        <v>0.4</v>
      </c>
      <c r="R786" s="2">
        <v>0</v>
      </c>
      <c r="S786" s="2">
        <v>0.69599999999999995</v>
      </c>
      <c r="T786" s="2">
        <v>0.46400000000000002</v>
      </c>
      <c r="U786" s="2">
        <v>895</v>
      </c>
      <c r="V786" s="2">
        <v>4.1269999999999998</v>
      </c>
      <c r="W786" s="2">
        <f t="shared" si="87"/>
        <v>3.3720807376000002</v>
      </c>
      <c r="X786" s="2">
        <v>0.4</v>
      </c>
      <c r="Y786" s="2">
        <v>0</v>
      </c>
      <c r="Z786" s="2">
        <v>-0.81799999999999995</v>
      </c>
      <c r="AA786" s="2">
        <v>0.69499999999999995</v>
      </c>
      <c r="AB786" s="2">
        <v>929</v>
      </c>
      <c r="AC786" s="2">
        <v>3.399</v>
      </c>
      <c r="AD786" s="2">
        <f t="shared" si="88"/>
        <v>2.6438726641000003</v>
      </c>
      <c r="AE786" s="2">
        <v>0.4</v>
      </c>
      <c r="AF786" s="2">
        <v>0</v>
      </c>
      <c r="AG786" s="2">
        <v>-0.623</v>
      </c>
      <c r="AH786" s="2">
        <v>0.39800000000000002</v>
      </c>
      <c r="AI786" s="2">
        <v>978</v>
      </c>
      <c r="AJ786" s="2">
        <v>1.2130000000000001</v>
      </c>
      <c r="AK786" s="2">
        <f t="shared" si="89"/>
        <v>0.45801006249999998</v>
      </c>
      <c r="AL786" s="2">
        <v>0.4</v>
      </c>
      <c r="AM786" s="2">
        <v>0</v>
      </c>
      <c r="AN786" s="2">
        <v>0.34499999999999997</v>
      </c>
      <c r="AO786" s="2">
        <v>0.10199999999999999</v>
      </c>
      <c r="AP786" s="2">
        <v>1048</v>
      </c>
      <c r="AQ786" s="2">
        <v>7.7270000000000003</v>
      </c>
      <c r="AR786" s="2">
        <f t="shared" si="90"/>
        <v>6.9725304895999951</v>
      </c>
      <c r="AS786" s="2">
        <v>0.4</v>
      </c>
      <c r="AT786" s="2">
        <v>0</v>
      </c>
      <c r="AU786" s="2">
        <v>-1.6080000000000001</v>
      </c>
      <c r="AV786" s="2">
        <v>2.6269999999999998</v>
      </c>
    </row>
    <row r="787" spans="5:48" x14ac:dyDescent="0.25">
      <c r="E787" s="9">
        <v>782</v>
      </c>
      <c r="F787">
        <v>0.86809899999999995</v>
      </c>
      <c r="G787">
        <v>4.1829520000000002</v>
      </c>
      <c r="H787">
        <v>3.6194199999999999</v>
      </c>
      <c r="I787">
        <v>1.282829</v>
      </c>
      <c r="J787">
        <v>7.7242850000000001</v>
      </c>
      <c r="K787" s="14">
        <f t="shared" si="84"/>
        <v>3.535517</v>
      </c>
      <c r="L787" s="18">
        <f t="shared" si="85"/>
        <v>2.456082700664862</v>
      </c>
      <c r="N787" s="2">
        <v>914</v>
      </c>
      <c r="O787" s="2">
        <v>0.88500000000000001</v>
      </c>
      <c r="P787" s="2">
        <f t="shared" si="86"/>
        <v>0.13011410559999975</v>
      </c>
      <c r="Q787" s="2">
        <v>0.4</v>
      </c>
      <c r="R787" s="2">
        <v>0</v>
      </c>
      <c r="S787" s="2">
        <v>0.69599999999999995</v>
      </c>
      <c r="T787" s="2">
        <v>0.46500000000000002</v>
      </c>
      <c r="U787" s="2">
        <v>896</v>
      </c>
      <c r="V787" s="2">
        <v>4.0869999999999997</v>
      </c>
      <c r="W787" s="2">
        <f t="shared" si="87"/>
        <v>3.3321525121000004</v>
      </c>
      <c r="X787" s="2">
        <v>0.4</v>
      </c>
      <c r="Y787" s="2">
        <v>0</v>
      </c>
      <c r="Z787" s="2">
        <v>-0.81699999999999995</v>
      </c>
      <c r="AA787" s="2">
        <v>0.68500000000000005</v>
      </c>
      <c r="AB787" s="2">
        <v>930</v>
      </c>
      <c r="AC787" s="2">
        <v>3.4279999999999999</v>
      </c>
      <c r="AD787" s="2">
        <f t="shared" si="88"/>
        <v>2.6736146641</v>
      </c>
      <c r="AE787" s="2">
        <v>0.4</v>
      </c>
      <c r="AF787" s="2">
        <v>0</v>
      </c>
      <c r="AG787" s="2">
        <v>-0.623</v>
      </c>
      <c r="AH787" s="2">
        <v>0.40799999999999997</v>
      </c>
      <c r="AI787" s="2">
        <v>979</v>
      </c>
      <c r="AJ787" s="2">
        <v>1.214</v>
      </c>
      <c r="AK787" s="2">
        <f t="shared" si="89"/>
        <v>0.45910166560000004</v>
      </c>
      <c r="AL787" s="2">
        <v>0.4</v>
      </c>
      <c r="AM787" s="2">
        <v>0</v>
      </c>
      <c r="AN787" s="2">
        <v>0.34599999999999997</v>
      </c>
      <c r="AO787" s="2">
        <v>0.10199999999999999</v>
      </c>
      <c r="AP787" s="2">
        <v>1049</v>
      </c>
      <c r="AQ787" s="2">
        <v>7.6449999999999996</v>
      </c>
      <c r="AR787" s="2">
        <f t="shared" si="90"/>
        <v>6.890313377600001</v>
      </c>
      <c r="AS787" s="2">
        <v>0.4</v>
      </c>
      <c r="AT787" s="2">
        <v>0</v>
      </c>
      <c r="AU787" s="2">
        <v>-1.6180000000000001</v>
      </c>
      <c r="AV787" s="2">
        <v>2.637</v>
      </c>
    </row>
    <row r="788" spans="5:48" x14ac:dyDescent="0.25">
      <c r="E788" s="9">
        <v>783</v>
      </c>
      <c r="F788">
        <v>0.86557899999999999</v>
      </c>
      <c r="G788">
        <v>4.1771349999999998</v>
      </c>
      <c r="H788">
        <v>3.6219890000000001</v>
      </c>
      <c r="I788">
        <v>1.282095</v>
      </c>
      <c r="J788">
        <v>7.7063550000000003</v>
      </c>
      <c r="K788" s="14">
        <f t="shared" si="84"/>
        <v>3.5306305999999998</v>
      </c>
      <c r="L788" s="18">
        <f t="shared" si="85"/>
        <v>2.4503632765920735</v>
      </c>
      <c r="N788" s="2">
        <v>915</v>
      </c>
      <c r="O788" s="2">
        <v>0.85599999999999998</v>
      </c>
      <c r="P788" s="2">
        <f t="shared" si="86"/>
        <v>0.10128210559999999</v>
      </c>
      <c r="Q788" s="2">
        <v>0.4</v>
      </c>
      <c r="R788" s="2">
        <v>0</v>
      </c>
      <c r="S788" s="2">
        <v>0.69599999999999995</v>
      </c>
      <c r="T788" s="2">
        <v>0.47499999999999998</v>
      </c>
      <c r="U788" s="2">
        <v>897</v>
      </c>
      <c r="V788" s="2">
        <v>4.093</v>
      </c>
      <c r="W788" s="2">
        <f t="shared" si="87"/>
        <v>3.3380437041</v>
      </c>
      <c r="X788" s="2">
        <v>0.4</v>
      </c>
      <c r="Y788" s="2">
        <v>0</v>
      </c>
      <c r="Z788" s="2">
        <v>-0.82699999999999996</v>
      </c>
      <c r="AA788" s="2">
        <v>0.68500000000000005</v>
      </c>
      <c r="AB788" s="2">
        <v>931</v>
      </c>
      <c r="AC788" s="2">
        <v>3.3969999999999998</v>
      </c>
      <c r="AD788" s="2">
        <f t="shared" si="88"/>
        <v>2.6419984641000003</v>
      </c>
      <c r="AE788" s="2">
        <v>0.4</v>
      </c>
      <c r="AF788" s="2">
        <v>0</v>
      </c>
      <c r="AG788" s="2">
        <v>-0.623</v>
      </c>
      <c r="AH788" s="2">
        <v>0.39700000000000002</v>
      </c>
      <c r="AI788" s="2">
        <v>980</v>
      </c>
      <c r="AJ788" s="2">
        <v>1.2150000000000001</v>
      </c>
      <c r="AK788" s="2">
        <f t="shared" si="89"/>
        <v>0.46029812810000004</v>
      </c>
      <c r="AL788" s="2">
        <v>0.4</v>
      </c>
      <c r="AM788" s="2">
        <v>0</v>
      </c>
      <c r="AN788" s="2">
        <v>0.34699999999999998</v>
      </c>
      <c r="AO788" s="2">
        <v>0.10199999999999999</v>
      </c>
      <c r="AP788" s="2">
        <v>1053</v>
      </c>
      <c r="AQ788" s="2">
        <v>7.6349999999999998</v>
      </c>
      <c r="AR788" s="2">
        <f t="shared" si="90"/>
        <v>6.8797677776000006</v>
      </c>
      <c r="AS788" s="2">
        <v>0.4</v>
      </c>
      <c r="AT788" s="2">
        <v>0</v>
      </c>
      <c r="AU788" s="2">
        <v>-1.6180000000000001</v>
      </c>
      <c r="AV788" s="2">
        <v>2.6339999999999999</v>
      </c>
    </row>
    <row r="789" spans="5:48" x14ac:dyDescent="0.25">
      <c r="E789" s="9">
        <v>784</v>
      </c>
      <c r="F789">
        <v>0.86849299999999996</v>
      </c>
      <c r="G789">
        <v>4.1718590000000004</v>
      </c>
      <c r="H789">
        <v>3.6194199999999999</v>
      </c>
      <c r="I789">
        <v>1.281428</v>
      </c>
      <c r="J789">
        <v>7.7053630000000002</v>
      </c>
      <c r="K789" s="14">
        <f t="shared" si="84"/>
        <v>3.5293125999999999</v>
      </c>
      <c r="L789" s="18">
        <f t="shared" si="85"/>
        <v>2.4492173558787793</v>
      </c>
      <c r="N789" s="2">
        <v>916</v>
      </c>
      <c r="O789" s="2">
        <v>0.85399999999999998</v>
      </c>
      <c r="P789" s="2">
        <f t="shared" si="86"/>
        <v>9.9498905599999993E-2</v>
      </c>
      <c r="Q789" s="2">
        <v>0.4</v>
      </c>
      <c r="R789" s="2">
        <v>0</v>
      </c>
      <c r="S789" s="2">
        <v>0.69599999999999995</v>
      </c>
      <c r="T789" s="2">
        <v>0.47599999999999998</v>
      </c>
      <c r="U789" s="2">
        <v>898</v>
      </c>
      <c r="V789" s="2">
        <v>4.1539999999999999</v>
      </c>
      <c r="W789" s="2">
        <f t="shared" si="87"/>
        <v>3.3988083760999994</v>
      </c>
      <c r="X789" s="2">
        <v>0.4</v>
      </c>
      <c r="Y789" s="2">
        <v>0</v>
      </c>
      <c r="Z789" s="2">
        <v>-0.83699999999999997</v>
      </c>
      <c r="AA789" s="2">
        <v>0.68500000000000005</v>
      </c>
      <c r="AB789" s="2">
        <v>932</v>
      </c>
      <c r="AC789" s="2">
        <v>3.395</v>
      </c>
      <c r="AD789" s="2">
        <f t="shared" si="88"/>
        <v>2.6403242641000002</v>
      </c>
      <c r="AE789" s="2">
        <v>0.4</v>
      </c>
      <c r="AF789" s="2">
        <v>0</v>
      </c>
      <c r="AG789" s="2">
        <v>-0.623</v>
      </c>
      <c r="AH789" s="2">
        <v>0.39600000000000002</v>
      </c>
      <c r="AI789" s="2">
        <v>981</v>
      </c>
      <c r="AJ789" s="2">
        <v>1.208</v>
      </c>
      <c r="AK789" s="2">
        <f t="shared" si="89"/>
        <v>0.45295317610000008</v>
      </c>
      <c r="AL789" s="2">
        <v>0.4</v>
      </c>
      <c r="AM789" s="2">
        <v>0</v>
      </c>
      <c r="AN789" s="2">
        <v>0.33700000000000002</v>
      </c>
      <c r="AO789" s="2">
        <v>0.10199999999999999</v>
      </c>
      <c r="AP789" s="2">
        <v>1054</v>
      </c>
      <c r="AQ789" s="2">
        <v>7.6109999999999998</v>
      </c>
      <c r="AR789" s="2">
        <f t="shared" si="90"/>
        <v>6.8565005776000021</v>
      </c>
      <c r="AS789" s="2">
        <v>0.4</v>
      </c>
      <c r="AT789" s="2">
        <v>0</v>
      </c>
      <c r="AU789" s="2">
        <v>-1.6180000000000001</v>
      </c>
      <c r="AV789" s="2">
        <v>2.6230000000000002</v>
      </c>
    </row>
    <row r="790" spans="5:48" x14ac:dyDescent="0.25">
      <c r="E790" s="9">
        <v>785</v>
      </c>
      <c r="F790">
        <v>0.91932100000000005</v>
      </c>
      <c r="G790">
        <v>4.1771799999999999</v>
      </c>
      <c r="H790">
        <v>3.6541079999999999</v>
      </c>
      <c r="I790">
        <v>1.2808280000000001</v>
      </c>
      <c r="J790">
        <v>7.7243709999999997</v>
      </c>
      <c r="K790" s="14">
        <f t="shared" si="84"/>
        <v>3.5511616000000004</v>
      </c>
      <c r="L790" s="18">
        <f t="shared" si="85"/>
        <v>2.445370045361527</v>
      </c>
      <c r="N790" s="2">
        <v>917</v>
      </c>
      <c r="O790" s="2">
        <v>0.85299999999999998</v>
      </c>
      <c r="P790" s="2">
        <f t="shared" si="86"/>
        <v>9.7960062499999945E-2</v>
      </c>
      <c r="Q790" s="2">
        <v>0.4</v>
      </c>
      <c r="R790" s="2">
        <v>0</v>
      </c>
      <c r="S790" s="2">
        <v>0.69499999999999995</v>
      </c>
      <c r="T790" s="2">
        <v>0.47599999999999998</v>
      </c>
      <c r="U790" s="2">
        <v>899</v>
      </c>
      <c r="V790" s="2">
        <v>4.093</v>
      </c>
      <c r="W790" s="2">
        <f t="shared" si="87"/>
        <v>3.3379295040999999</v>
      </c>
      <c r="X790" s="2">
        <v>0.4</v>
      </c>
      <c r="Y790" s="2">
        <v>0</v>
      </c>
      <c r="Z790" s="2">
        <v>-0.82699999999999996</v>
      </c>
      <c r="AA790" s="2">
        <v>0.68400000000000005</v>
      </c>
      <c r="AB790" s="2">
        <v>933</v>
      </c>
      <c r="AC790" s="2">
        <v>3.4209999999999998</v>
      </c>
      <c r="AD790" s="2">
        <f t="shared" si="88"/>
        <v>2.6660662641000004</v>
      </c>
      <c r="AE790" s="2">
        <v>0.4</v>
      </c>
      <c r="AF790" s="2">
        <v>0</v>
      </c>
      <c r="AG790" s="2">
        <v>-0.623</v>
      </c>
      <c r="AH790" s="2">
        <v>0.40600000000000003</v>
      </c>
      <c r="AI790" s="2">
        <v>983</v>
      </c>
      <c r="AJ790" s="2">
        <v>1.208</v>
      </c>
      <c r="AK790" s="2">
        <f t="shared" si="89"/>
        <v>0.45323555359999995</v>
      </c>
      <c r="AL790" s="2">
        <v>0.4</v>
      </c>
      <c r="AM790" s="2">
        <v>0</v>
      </c>
      <c r="AN790" s="2">
        <v>0.33800000000000002</v>
      </c>
      <c r="AO790" s="2">
        <v>0.10199999999999999</v>
      </c>
      <c r="AP790" s="2">
        <v>1057</v>
      </c>
      <c r="AQ790" s="2">
        <v>7.6310000000000002</v>
      </c>
      <c r="AR790" s="2">
        <f t="shared" si="90"/>
        <v>6.8766525776000007</v>
      </c>
      <c r="AS790" s="2">
        <v>0.4</v>
      </c>
      <c r="AT790" s="2">
        <v>0</v>
      </c>
      <c r="AU790" s="2">
        <v>-1.6180000000000001</v>
      </c>
      <c r="AV790" s="2">
        <v>2.633</v>
      </c>
    </row>
    <row r="791" spans="5:48" x14ac:dyDescent="0.25">
      <c r="E791" s="9">
        <v>786</v>
      </c>
      <c r="F791">
        <v>0.91932100000000005</v>
      </c>
      <c r="G791">
        <v>4.1721139999999997</v>
      </c>
      <c r="H791">
        <v>3.708796</v>
      </c>
      <c r="I791">
        <v>1.280294</v>
      </c>
      <c r="J791">
        <v>7.7053630000000002</v>
      </c>
      <c r="K791" s="14">
        <f t="shared" si="84"/>
        <v>3.5571776000000002</v>
      </c>
      <c r="L791" s="18">
        <f t="shared" si="85"/>
        <v>2.4393057782143344</v>
      </c>
      <c r="N791" s="2">
        <v>918</v>
      </c>
      <c r="O791" s="2">
        <v>0.88600000000000001</v>
      </c>
      <c r="P791" s="2">
        <f t="shared" si="86"/>
        <v>0.13123006249999986</v>
      </c>
      <c r="Q791" s="2">
        <v>0.4</v>
      </c>
      <c r="R791" s="2">
        <v>0</v>
      </c>
      <c r="S791" s="2">
        <v>0.70499999999999996</v>
      </c>
      <c r="T791" s="2">
        <v>0.47599999999999998</v>
      </c>
      <c r="U791" s="2">
        <v>900</v>
      </c>
      <c r="V791" s="2">
        <v>4.157</v>
      </c>
      <c r="W791" s="2">
        <f t="shared" si="87"/>
        <v>3.4020221760999996</v>
      </c>
      <c r="X791" s="2">
        <v>0.4</v>
      </c>
      <c r="Y791" s="2">
        <v>0</v>
      </c>
      <c r="Z791" s="2">
        <v>-0.83699999999999997</v>
      </c>
      <c r="AA791" s="2">
        <v>0.68400000000000005</v>
      </c>
      <c r="AB791" s="2">
        <v>934</v>
      </c>
      <c r="AC791" s="2">
        <v>3.4239999999999999</v>
      </c>
      <c r="AD791" s="2">
        <f t="shared" si="88"/>
        <v>2.6688876720999999</v>
      </c>
      <c r="AE791" s="2">
        <v>0.4</v>
      </c>
      <c r="AF791" s="2">
        <v>0</v>
      </c>
      <c r="AG791" s="2">
        <v>-0.63300000000000001</v>
      </c>
      <c r="AH791" s="2">
        <v>0.39600000000000002</v>
      </c>
      <c r="AI791" s="2">
        <v>984</v>
      </c>
      <c r="AJ791" s="2">
        <v>1.216</v>
      </c>
      <c r="AK791" s="2">
        <f t="shared" si="89"/>
        <v>0.4616002816</v>
      </c>
      <c r="AL791" s="2">
        <v>0.4</v>
      </c>
      <c r="AM791" s="2">
        <v>0</v>
      </c>
      <c r="AN791" s="2">
        <v>0.34799999999999998</v>
      </c>
      <c r="AO791" s="2">
        <v>0.10199999999999999</v>
      </c>
      <c r="AP791" s="2">
        <v>1058</v>
      </c>
      <c r="AQ791" s="2">
        <v>7.6289999999999996</v>
      </c>
      <c r="AR791" s="2">
        <f t="shared" si="90"/>
        <v>6.8737373776000013</v>
      </c>
      <c r="AS791" s="2">
        <v>0.4</v>
      </c>
      <c r="AT791" s="2">
        <v>0</v>
      </c>
      <c r="AU791" s="2">
        <v>-1.6180000000000001</v>
      </c>
      <c r="AV791" s="2">
        <v>2.6320000000000001</v>
      </c>
    </row>
    <row r="792" spans="5:48" x14ac:dyDescent="0.25">
      <c r="E792" s="9">
        <v>787</v>
      </c>
      <c r="F792">
        <v>1.010759</v>
      </c>
      <c r="G792">
        <v>4.1773020000000001</v>
      </c>
      <c r="H792">
        <v>3.6638280000000001</v>
      </c>
      <c r="I792">
        <v>1.2734939999999999</v>
      </c>
      <c r="J792">
        <v>7.7045620000000001</v>
      </c>
      <c r="K792" s="14">
        <f t="shared" si="84"/>
        <v>3.5659889999999996</v>
      </c>
      <c r="L792" s="18">
        <f t="shared" si="85"/>
        <v>2.420570024111842</v>
      </c>
      <c r="N792" s="2">
        <v>919</v>
      </c>
      <c r="O792" s="2">
        <v>0.85199999999999998</v>
      </c>
      <c r="P792" s="2">
        <f t="shared" si="86"/>
        <v>9.6812449599999989E-2</v>
      </c>
      <c r="Q792" s="2">
        <v>0.4</v>
      </c>
      <c r="R792" s="2">
        <v>0</v>
      </c>
      <c r="S792" s="2">
        <v>0.69399999999999995</v>
      </c>
      <c r="T792" s="2">
        <v>0.47599999999999998</v>
      </c>
      <c r="U792" s="2">
        <v>901</v>
      </c>
      <c r="V792" s="2">
        <v>4.0890000000000004</v>
      </c>
      <c r="W792" s="2">
        <f t="shared" si="87"/>
        <v>3.3345732176000005</v>
      </c>
      <c r="X792" s="2">
        <v>0.4</v>
      </c>
      <c r="Y792" s="2">
        <v>0</v>
      </c>
      <c r="Z792" s="2">
        <v>-0.82599999999999996</v>
      </c>
      <c r="AA792" s="2">
        <v>0.68400000000000005</v>
      </c>
      <c r="AB792" s="2">
        <v>936</v>
      </c>
      <c r="AC792" s="2">
        <v>3.4020000000000001</v>
      </c>
      <c r="AD792" s="2">
        <f t="shared" si="88"/>
        <v>2.6468445361000001</v>
      </c>
      <c r="AE792" s="2">
        <v>0.4</v>
      </c>
      <c r="AF792" s="2">
        <v>0</v>
      </c>
      <c r="AG792" s="2">
        <v>-0.61299999999999999</v>
      </c>
      <c r="AH792" s="2">
        <v>0.39700000000000002</v>
      </c>
      <c r="AI792" s="2">
        <v>993</v>
      </c>
      <c r="AJ792" s="2">
        <v>1.208</v>
      </c>
      <c r="AK792" s="2">
        <f t="shared" si="89"/>
        <v>0.45276828159999993</v>
      </c>
      <c r="AL792" s="2">
        <v>0.4</v>
      </c>
      <c r="AM792" s="2">
        <v>0</v>
      </c>
      <c r="AN792" s="2">
        <v>0.33600000000000002</v>
      </c>
      <c r="AO792" s="2">
        <v>0.10199999999999999</v>
      </c>
      <c r="AP792" s="2">
        <v>1059</v>
      </c>
      <c r="AQ792" s="2">
        <v>7.6669999999999998</v>
      </c>
      <c r="AR792" s="2">
        <f t="shared" si="90"/>
        <v>6.9118893775999997</v>
      </c>
      <c r="AS792" s="2">
        <v>0.4</v>
      </c>
      <c r="AT792" s="2">
        <v>0</v>
      </c>
      <c r="AU792" s="2">
        <v>-1.6180000000000001</v>
      </c>
      <c r="AV792" s="2">
        <v>2.6419999999999999</v>
      </c>
    </row>
    <row r="793" spans="5:48" x14ac:dyDescent="0.25">
      <c r="E793" s="9">
        <v>788</v>
      </c>
      <c r="F793">
        <v>1.0222009999999999</v>
      </c>
      <c r="G793">
        <v>4.1826889999999999</v>
      </c>
      <c r="H793">
        <v>3.7212700000000001</v>
      </c>
      <c r="I793">
        <v>1.275145</v>
      </c>
      <c r="J793">
        <v>7.7039609999999996</v>
      </c>
      <c r="K793" s="14">
        <f t="shared" si="84"/>
        <v>3.5810531999999995</v>
      </c>
      <c r="L793" s="18">
        <f t="shared" si="85"/>
        <v>2.4184677927322831</v>
      </c>
      <c r="N793" s="2">
        <v>921</v>
      </c>
      <c r="O793" s="2">
        <v>0.85899999999999999</v>
      </c>
      <c r="P793" s="2">
        <f t="shared" si="86"/>
        <v>0.10381506249999986</v>
      </c>
      <c r="Q793" s="2">
        <v>0.4</v>
      </c>
      <c r="R793" s="2">
        <v>0</v>
      </c>
      <c r="S793" s="2">
        <v>0.68500000000000005</v>
      </c>
      <c r="T793" s="2">
        <v>0.47599999999999998</v>
      </c>
      <c r="U793" s="2">
        <v>902</v>
      </c>
      <c r="V793" s="2">
        <v>4.1029999999999998</v>
      </c>
      <c r="W793" s="2">
        <f t="shared" si="87"/>
        <v>3.3480212176000008</v>
      </c>
      <c r="X793" s="2">
        <v>0.4</v>
      </c>
      <c r="Y793" s="2">
        <v>0</v>
      </c>
      <c r="Z793" s="2">
        <v>-0.82599999999999996</v>
      </c>
      <c r="AA793" s="2">
        <v>0.69399999999999995</v>
      </c>
      <c r="AB793" s="2">
        <v>937</v>
      </c>
      <c r="AC793" s="2">
        <v>3.3980000000000001</v>
      </c>
      <c r="AD793" s="2">
        <f t="shared" si="88"/>
        <v>2.6426983361</v>
      </c>
      <c r="AE793" s="2">
        <v>0.4</v>
      </c>
      <c r="AF793" s="2">
        <v>0</v>
      </c>
      <c r="AG793" s="2">
        <v>-0.61299999999999999</v>
      </c>
      <c r="AH793" s="2">
        <v>0.39600000000000002</v>
      </c>
      <c r="AI793" s="2">
        <v>994</v>
      </c>
      <c r="AJ793" s="2">
        <v>1.2110000000000001</v>
      </c>
      <c r="AK793" s="2">
        <f t="shared" si="89"/>
        <v>0.45610441759999992</v>
      </c>
      <c r="AL793" s="2">
        <v>0.4</v>
      </c>
      <c r="AM793" s="2">
        <v>0</v>
      </c>
      <c r="AN793" s="2">
        <v>0.32600000000000001</v>
      </c>
      <c r="AO793" s="2">
        <v>0.10199999999999999</v>
      </c>
      <c r="AP793" s="2">
        <v>1064</v>
      </c>
      <c r="AQ793" s="2">
        <v>7.6719999999999997</v>
      </c>
      <c r="AR793" s="2">
        <f t="shared" si="90"/>
        <v>6.9168045775999989</v>
      </c>
      <c r="AS793" s="2">
        <v>0.4</v>
      </c>
      <c r="AT793" s="2">
        <v>0</v>
      </c>
      <c r="AU793" s="2">
        <v>-1.6180000000000001</v>
      </c>
      <c r="AV793" s="2">
        <v>2.6429999999999998</v>
      </c>
    </row>
    <row r="794" spans="5:48" x14ac:dyDescent="0.25">
      <c r="E794" s="9">
        <v>789</v>
      </c>
      <c r="F794">
        <v>1.1445019999999999</v>
      </c>
      <c r="G794">
        <v>4.264119</v>
      </c>
      <c r="H794">
        <v>3.714626</v>
      </c>
      <c r="I794">
        <v>1.2615989999999999</v>
      </c>
      <c r="J794">
        <v>7.8480619999999996</v>
      </c>
      <c r="K794" s="14">
        <f t="shared" si="84"/>
        <v>3.6465815999999998</v>
      </c>
      <c r="L794" s="18">
        <f t="shared" si="85"/>
        <v>2.4489575071606784</v>
      </c>
      <c r="N794" s="2">
        <v>924</v>
      </c>
      <c r="O794" s="2">
        <v>0.86099999999999999</v>
      </c>
      <c r="P794" s="2">
        <f t="shared" si="86"/>
        <v>0.10648847359999986</v>
      </c>
      <c r="Q794" s="2">
        <v>0.4</v>
      </c>
      <c r="R794" s="2">
        <v>0</v>
      </c>
      <c r="S794" s="2">
        <v>0.68400000000000005</v>
      </c>
      <c r="T794" s="2">
        <v>0.47599999999999998</v>
      </c>
      <c r="U794" s="2">
        <v>903</v>
      </c>
      <c r="V794" s="2">
        <v>4.1479999999999997</v>
      </c>
      <c r="W794" s="2">
        <f t="shared" si="87"/>
        <v>3.3930850815999993</v>
      </c>
      <c r="X794" s="2">
        <v>0.4</v>
      </c>
      <c r="Y794" s="2">
        <v>0</v>
      </c>
      <c r="Z794" s="2">
        <v>-0.83599999999999997</v>
      </c>
      <c r="AA794" s="2">
        <v>0.68400000000000005</v>
      </c>
      <c r="AB794" s="2">
        <v>938</v>
      </c>
      <c r="AC794" s="2">
        <v>3.3940000000000001</v>
      </c>
      <c r="AD794" s="2">
        <f t="shared" si="88"/>
        <v>2.6387521361000004</v>
      </c>
      <c r="AE794" s="2">
        <v>0.4</v>
      </c>
      <c r="AF794" s="2">
        <v>0</v>
      </c>
      <c r="AG794" s="2">
        <v>-0.61299999999999999</v>
      </c>
      <c r="AH794" s="2">
        <v>0.39500000000000002</v>
      </c>
      <c r="AI794" s="2">
        <v>995</v>
      </c>
      <c r="AJ794" s="2">
        <v>1.2230000000000001</v>
      </c>
      <c r="AK794" s="2">
        <f t="shared" si="89"/>
        <v>0.46831567359999993</v>
      </c>
      <c r="AL794" s="2">
        <v>0.4</v>
      </c>
      <c r="AM794" s="2">
        <v>0</v>
      </c>
      <c r="AN794" s="2">
        <v>0.316</v>
      </c>
      <c r="AO794" s="2">
        <v>0.10199999999999999</v>
      </c>
      <c r="AP794" s="2">
        <v>1072</v>
      </c>
      <c r="AQ794" s="2">
        <v>7.6310000000000002</v>
      </c>
      <c r="AR794" s="2">
        <f t="shared" si="90"/>
        <v>6.8761965776000027</v>
      </c>
      <c r="AS794" s="2">
        <v>0.4</v>
      </c>
      <c r="AT794" s="2">
        <v>0</v>
      </c>
      <c r="AU794" s="2">
        <v>-1.6180000000000001</v>
      </c>
      <c r="AV794" s="2">
        <v>2.6030000000000002</v>
      </c>
    </row>
    <row r="795" spans="5:48" x14ac:dyDescent="0.25">
      <c r="E795" s="9">
        <v>790</v>
      </c>
      <c r="F795">
        <v>0.99973900000000004</v>
      </c>
      <c r="G795">
        <v>4.1773020000000001</v>
      </c>
      <c r="H795">
        <v>3.6101359999999998</v>
      </c>
      <c r="I795">
        <v>1.255077</v>
      </c>
      <c r="J795">
        <v>7.8420969999999999</v>
      </c>
      <c r="K795" s="14">
        <f t="shared" si="84"/>
        <v>3.5768701999999997</v>
      </c>
      <c r="L795" s="18">
        <f t="shared" si="85"/>
        <v>2.4733019832167198</v>
      </c>
      <c r="N795" s="2">
        <v>925</v>
      </c>
      <c r="O795" s="2">
        <v>0.88100000000000001</v>
      </c>
      <c r="P795" s="2">
        <f t="shared" si="86"/>
        <v>0.12609474559999989</v>
      </c>
      <c r="Q795" s="2">
        <v>0.4</v>
      </c>
      <c r="R795" s="2">
        <v>0</v>
      </c>
      <c r="S795" s="2">
        <v>0.70399999999999996</v>
      </c>
      <c r="T795" s="2">
        <v>0.47599999999999998</v>
      </c>
      <c r="U795" s="2">
        <v>904</v>
      </c>
      <c r="V795" s="2">
        <v>4.1399999999999997</v>
      </c>
      <c r="W795" s="2">
        <f t="shared" si="87"/>
        <v>3.3847150624999998</v>
      </c>
      <c r="X795" s="2">
        <v>0.4</v>
      </c>
      <c r="Y795" s="2">
        <v>0</v>
      </c>
      <c r="Z795" s="2">
        <v>-0.83499999999999996</v>
      </c>
      <c r="AA795" s="2">
        <v>0.68400000000000005</v>
      </c>
      <c r="AB795" s="2">
        <v>939</v>
      </c>
      <c r="AC795" s="2">
        <v>3.3650000000000002</v>
      </c>
      <c r="AD795" s="2">
        <f t="shared" si="88"/>
        <v>2.6102901361000002</v>
      </c>
      <c r="AE795" s="2">
        <v>0.4</v>
      </c>
      <c r="AF795" s="2">
        <v>0</v>
      </c>
      <c r="AG795" s="2">
        <v>-0.61299999999999999</v>
      </c>
      <c r="AH795" s="2">
        <v>0.38500000000000001</v>
      </c>
      <c r="AI795" s="2">
        <v>997</v>
      </c>
      <c r="AJ795" s="2">
        <v>1.21</v>
      </c>
      <c r="AK795" s="2">
        <f t="shared" si="89"/>
        <v>0.45535850410000012</v>
      </c>
      <c r="AL795" s="2">
        <v>0.4</v>
      </c>
      <c r="AM795" s="2">
        <v>0</v>
      </c>
      <c r="AN795" s="2">
        <v>0.32700000000000001</v>
      </c>
      <c r="AO795" s="2">
        <v>0.10199999999999999</v>
      </c>
      <c r="AP795" s="2">
        <v>1073</v>
      </c>
      <c r="AQ795" s="2">
        <v>7.6040000000000001</v>
      </c>
      <c r="AR795" s="2">
        <f t="shared" si="90"/>
        <v>6.8489742721000004</v>
      </c>
      <c r="AS795" s="2">
        <v>0.4</v>
      </c>
      <c r="AT795" s="2">
        <v>0</v>
      </c>
      <c r="AU795" s="2">
        <v>-1.617</v>
      </c>
      <c r="AV795" s="2">
        <v>2.613</v>
      </c>
    </row>
    <row r="796" spans="5:48" x14ac:dyDescent="0.25">
      <c r="E796" s="9">
        <v>791</v>
      </c>
      <c r="F796">
        <v>1.129175</v>
      </c>
      <c r="G796">
        <v>4.1826889999999999</v>
      </c>
      <c r="H796">
        <v>3.606427</v>
      </c>
      <c r="I796">
        <v>1.256286</v>
      </c>
      <c r="J796">
        <v>7.8480619999999996</v>
      </c>
      <c r="K796" s="14">
        <f t="shared" si="84"/>
        <v>3.6045277999999996</v>
      </c>
      <c r="L796" s="18">
        <f t="shared" si="85"/>
        <v>2.4488147142015788</v>
      </c>
      <c r="N796" s="2">
        <v>926</v>
      </c>
      <c r="O796" s="2">
        <v>0.85299999999999998</v>
      </c>
      <c r="P796" s="2">
        <f t="shared" si="86"/>
        <v>9.8039649599999987E-2</v>
      </c>
      <c r="Q796" s="2">
        <v>0.4</v>
      </c>
      <c r="R796" s="2">
        <v>0</v>
      </c>
      <c r="S796" s="2">
        <v>0.69399999999999995</v>
      </c>
      <c r="T796" s="2">
        <v>0.47499999999999998</v>
      </c>
      <c r="U796" s="2">
        <v>905</v>
      </c>
      <c r="V796" s="2">
        <v>4.1319999999999997</v>
      </c>
      <c r="W796" s="2">
        <f t="shared" si="87"/>
        <v>3.3769101136000002</v>
      </c>
      <c r="X796" s="2">
        <v>0.4</v>
      </c>
      <c r="Y796" s="2">
        <v>0</v>
      </c>
      <c r="Z796" s="2">
        <v>-0.83399999999999996</v>
      </c>
      <c r="AA796" s="2">
        <v>0.68400000000000005</v>
      </c>
      <c r="AB796" s="2">
        <v>941</v>
      </c>
      <c r="AC796" s="2">
        <v>3.367</v>
      </c>
      <c r="AD796" s="2">
        <f t="shared" si="88"/>
        <v>2.6122363361000001</v>
      </c>
      <c r="AE796" s="2">
        <v>0.4</v>
      </c>
      <c r="AF796" s="2">
        <v>0</v>
      </c>
      <c r="AG796" s="2">
        <v>-0.61299999999999999</v>
      </c>
      <c r="AH796" s="2">
        <v>0.38600000000000001</v>
      </c>
      <c r="AI796" s="2">
        <v>998</v>
      </c>
      <c r="AJ796" s="2">
        <v>1.21</v>
      </c>
      <c r="AK796" s="2">
        <f t="shared" si="89"/>
        <v>0.45470210559999996</v>
      </c>
      <c r="AL796" s="2">
        <v>0.4</v>
      </c>
      <c r="AM796" s="2">
        <v>0</v>
      </c>
      <c r="AN796" s="2">
        <v>0.32800000000000001</v>
      </c>
      <c r="AO796" s="2">
        <v>0.10199999999999999</v>
      </c>
      <c r="AP796" s="2">
        <v>1086</v>
      </c>
      <c r="AQ796" s="2">
        <v>7.6379999999999999</v>
      </c>
      <c r="AR796" s="2">
        <f t="shared" si="90"/>
        <v>6.8830829776</v>
      </c>
      <c r="AS796" s="2">
        <v>0.4</v>
      </c>
      <c r="AT796" s="2">
        <v>0</v>
      </c>
      <c r="AU796" s="2">
        <v>-1.6180000000000001</v>
      </c>
      <c r="AV796" s="2">
        <v>2.6349999999999998</v>
      </c>
    </row>
    <row r="797" spans="5:48" x14ac:dyDescent="0.25">
      <c r="E797" s="9">
        <v>792</v>
      </c>
      <c r="F797">
        <v>1.2479750000000001</v>
      </c>
      <c r="G797">
        <v>4.1773020000000001</v>
      </c>
      <c r="H797">
        <v>3.5803449999999999</v>
      </c>
      <c r="I797">
        <v>1.265954</v>
      </c>
      <c r="J797">
        <v>7.8420969999999999</v>
      </c>
      <c r="K797" s="14">
        <f t="shared" si="84"/>
        <v>3.6227346000000002</v>
      </c>
      <c r="L797" s="18">
        <f t="shared" si="85"/>
        <v>2.4210022261944819</v>
      </c>
      <c r="N797" s="2">
        <v>927</v>
      </c>
      <c r="O797" s="2">
        <v>0.88500000000000001</v>
      </c>
      <c r="P797" s="2">
        <f t="shared" si="86"/>
        <v>0.1301179455999999</v>
      </c>
      <c r="Q797" s="2">
        <v>0.4</v>
      </c>
      <c r="R797" s="2">
        <v>0</v>
      </c>
      <c r="S797" s="2">
        <v>0.70399999999999996</v>
      </c>
      <c r="T797" s="2">
        <v>0.47499999999999998</v>
      </c>
      <c r="U797" s="2">
        <v>906</v>
      </c>
      <c r="V797" s="2">
        <v>4.0839999999999996</v>
      </c>
      <c r="W797" s="2">
        <f t="shared" si="87"/>
        <v>3.3295000575999993</v>
      </c>
      <c r="X797" s="2">
        <v>0.4</v>
      </c>
      <c r="Y797" s="2">
        <v>0</v>
      </c>
      <c r="Z797" s="2">
        <v>-0.82399999999999995</v>
      </c>
      <c r="AA797" s="2">
        <v>0.68400000000000005</v>
      </c>
      <c r="AB797" s="2">
        <v>942</v>
      </c>
      <c r="AC797" s="2">
        <v>3.3570000000000002</v>
      </c>
      <c r="AD797" s="2">
        <f t="shared" si="88"/>
        <v>2.6017743361000001</v>
      </c>
      <c r="AE797" s="2">
        <v>0.4</v>
      </c>
      <c r="AF797" s="2">
        <v>0</v>
      </c>
      <c r="AG797" s="2">
        <v>-0.61299999999999999</v>
      </c>
      <c r="AH797" s="2">
        <v>0.376</v>
      </c>
      <c r="AI797" s="2">
        <v>999</v>
      </c>
      <c r="AJ797" s="2">
        <v>1.2090000000000001</v>
      </c>
      <c r="AK797" s="2">
        <f t="shared" si="89"/>
        <v>0.45413600810000004</v>
      </c>
      <c r="AL797" s="2">
        <v>0.4</v>
      </c>
      <c r="AM797" s="2">
        <v>0</v>
      </c>
      <c r="AN797" s="2">
        <v>0.32900000000000001</v>
      </c>
      <c r="AO797" s="2">
        <v>0.10199999999999999</v>
      </c>
      <c r="AP797" s="2">
        <v>1094</v>
      </c>
      <c r="AQ797" s="2">
        <v>7.6959999999999997</v>
      </c>
      <c r="AR797" s="2">
        <f t="shared" si="90"/>
        <v>6.9410616895999988</v>
      </c>
      <c r="AS797" s="2">
        <v>0.4</v>
      </c>
      <c r="AT797" s="2">
        <v>0</v>
      </c>
      <c r="AU797" s="2">
        <v>-1.6080000000000001</v>
      </c>
      <c r="AV797" s="2">
        <v>2.6230000000000002</v>
      </c>
    </row>
    <row r="798" spans="5:48" x14ac:dyDescent="0.25">
      <c r="E798" s="9">
        <v>793</v>
      </c>
      <c r="F798">
        <v>0.99973900000000004</v>
      </c>
      <c r="G798">
        <v>4.2401799999999996</v>
      </c>
      <c r="H798">
        <v>3.5820530000000002</v>
      </c>
      <c r="I798">
        <v>1.2645850000000001</v>
      </c>
      <c r="J798">
        <v>7.8363350000000001</v>
      </c>
      <c r="K798" s="14">
        <f t="shared" si="84"/>
        <v>3.5845783999999994</v>
      </c>
      <c r="L798" s="18">
        <f t="shared" si="85"/>
        <v>2.4726915748247786</v>
      </c>
      <c r="N798" s="2">
        <v>928</v>
      </c>
      <c r="O798" s="2">
        <v>0.89</v>
      </c>
      <c r="P798" s="2">
        <f t="shared" si="86"/>
        <v>0.13553506249999986</v>
      </c>
      <c r="Q798" s="2">
        <v>0.4</v>
      </c>
      <c r="R798" s="2">
        <v>0</v>
      </c>
      <c r="S798" s="2">
        <v>0.70499999999999996</v>
      </c>
      <c r="T798" s="2">
        <v>0.47499999999999998</v>
      </c>
      <c r="U798" s="2">
        <v>907</v>
      </c>
      <c r="V798" s="2">
        <v>4.1040000000000001</v>
      </c>
      <c r="W798" s="2">
        <f t="shared" si="87"/>
        <v>3.3495480575999994</v>
      </c>
      <c r="X798" s="2">
        <v>0.4</v>
      </c>
      <c r="Y798" s="2">
        <v>0</v>
      </c>
      <c r="Z798" s="2">
        <v>-0.82399999999999995</v>
      </c>
      <c r="AA798" s="2">
        <v>0.69399999999999995</v>
      </c>
      <c r="AB798" s="2">
        <v>943</v>
      </c>
      <c r="AC798" s="2">
        <v>3.3570000000000002</v>
      </c>
      <c r="AD798" s="2">
        <f t="shared" si="88"/>
        <v>2.6019205361000002</v>
      </c>
      <c r="AE798" s="2">
        <v>0.4</v>
      </c>
      <c r="AF798" s="2">
        <v>0</v>
      </c>
      <c r="AG798" s="2">
        <v>-0.61299999999999999</v>
      </c>
      <c r="AH798" s="2">
        <v>0.377</v>
      </c>
      <c r="AI798" s="2">
        <v>1001</v>
      </c>
      <c r="AJ798" s="2">
        <v>1.22</v>
      </c>
      <c r="AK798" s="2">
        <f t="shared" si="89"/>
        <v>0.46520073759999991</v>
      </c>
      <c r="AL798" s="2">
        <v>0.4</v>
      </c>
      <c r="AM798" s="2">
        <v>0</v>
      </c>
      <c r="AN798" s="2">
        <v>0.318</v>
      </c>
      <c r="AO798" s="2">
        <v>0.10199999999999999</v>
      </c>
      <c r="AP798" s="2">
        <v>1101</v>
      </c>
      <c r="AQ798" s="2">
        <v>7.6310000000000002</v>
      </c>
      <c r="AR798" s="2">
        <f t="shared" si="90"/>
        <v>6.8763896895999981</v>
      </c>
      <c r="AS798" s="2">
        <v>0.4</v>
      </c>
      <c r="AT798" s="2">
        <v>0</v>
      </c>
      <c r="AU798" s="2">
        <v>-1.6080000000000001</v>
      </c>
      <c r="AV798" s="2">
        <v>2.613</v>
      </c>
    </row>
    <row r="799" spans="5:48" x14ac:dyDescent="0.25">
      <c r="E799" s="9">
        <v>794</v>
      </c>
      <c r="F799">
        <v>0.929539</v>
      </c>
      <c r="G799">
        <v>4.1830030000000002</v>
      </c>
      <c r="H799">
        <v>3.6591840000000002</v>
      </c>
      <c r="I799">
        <v>1.263307</v>
      </c>
      <c r="J799">
        <v>7.8134880000000004</v>
      </c>
      <c r="K799" s="14">
        <f t="shared" si="84"/>
        <v>3.5697042000000003</v>
      </c>
      <c r="L799" s="18">
        <f t="shared" si="85"/>
        <v>2.4772478003337008</v>
      </c>
      <c r="N799" s="2">
        <v>929</v>
      </c>
      <c r="O799" s="2">
        <v>0.85399999999999998</v>
      </c>
      <c r="P799" s="2">
        <f t="shared" si="86"/>
        <v>9.9465062499999937E-2</v>
      </c>
      <c r="Q799" s="2">
        <v>0.4</v>
      </c>
      <c r="R799" s="2">
        <v>0</v>
      </c>
      <c r="S799" s="2">
        <v>0.69499999999999995</v>
      </c>
      <c r="T799" s="2">
        <v>0.47499999999999998</v>
      </c>
      <c r="U799" s="2">
        <v>909</v>
      </c>
      <c r="V799" s="2">
        <v>4.085</v>
      </c>
      <c r="W799" s="2">
        <f t="shared" si="87"/>
        <v>3.3306048575999996</v>
      </c>
      <c r="X799" s="2">
        <v>0.4</v>
      </c>
      <c r="Y799" s="2">
        <v>0</v>
      </c>
      <c r="Z799" s="2">
        <v>-0.82399999999999995</v>
      </c>
      <c r="AA799" s="2">
        <v>0.68500000000000005</v>
      </c>
      <c r="AB799" s="2">
        <v>944</v>
      </c>
      <c r="AC799" s="2">
        <v>3.4009999999999998</v>
      </c>
      <c r="AD799" s="2">
        <f t="shared" si="88"/>
        <v>2.6465144641</v>
      </c>
      <c r="AE799" s="2">
        <v>0.4</v>
      </c>
      <c r="AF799" s="2">
        <v>0</v>
      </c>
      <c r="AG799" s="2">
        <v>-0.623</v>
      </c>
      <c r="AH799" s="2">
        <v>0.377</v>
      </c>
      <c r="AI799" s="2">
        <v>1002</v>
      </c>
      <c r="AJ799" s="2">
        <v>1.2190000000000001</v>
      </c>
      <c r="AK799" s="2">
        <f t="shared" si="89"/>
        <v>0.46376671210000009</v>
      </c>
      <c r="AL799" s="2">
        <v>0.4</v>
      </c>
      <c r="AM799" s="2">
        <v>0</v>
      </c>
      <c r="AN799" s="2">
        <v>0.31900000000000001</v>
      </c>
      <c r="AO799" s="2">
        <v>0.10199999999999999</v>
      </c>
      <c r="AP799" s="2">
        <v>1117</v>
      </c>
      <c r="AQ799" s="2">
        <v>7.6150000000000002</v>
      </c>
      <c r="AR799" s="2">
        <f t="shared" si="90"/>
        <v>6.860634792099999</v>
      </c>
      <c r="AS799" s="2">
        <v>0.4</v>
      </c>
      <c r="AT799" s="2">
        <v>0</v>
      </c>
      <c r="AU799" s="2">
        <v>-1.619</v>
      </c>
      <c r="AV799" s="2">
        <v>2.625</v>
      </c>
    </row>
    <row r="800" spans="5:48" x14ac:dyDescent="0.25">
      <c r="E800" s="9">
        <v>795</v>
      </c>
      <c r="F800">
        <v>0.93771700000000002</v>
      </c>
      <c r="G800">
        <v>4.1870469999999997</v>
      </c>
      <c r="H800">
        <v>3.5839620000000001</v>
      </c>
      <c r="I800">
        <v>1.280284</v>
      </c>
      <c r="J800">
        <v>7.8185929999999999</v>
      </c>
      <c r="K800" s="14">
        <f t="shared" si="84"/>
        <v>3.5615206000000001</v>
      </c>
      <c r="L800" s="18">
        <f t="shared" si="85"/>
        <v>2.4739780948474541</v>
      </c>
      <c r="N800" s="2">
        <v>930</v>
      </c>
      <c r="O800" s="2">
        <v>0.84799999999999998</v>
      </c>
      <c r="P800" s="2">
        <f t="shared" si="86"/>
        <v>9.3415062500000048E-2</v>
      </c>
      <c r="Q800" s="2">
        <v>0.4</v>
      </c>
      <c r="R800" s="2">
        <v>0</v>
      </c>
      <c r="S800" s="2">
        <v>0.69499999999999995</v>
      </c>
      <c r="T800" s="2">
        <v>0.48499999999999999</v>
      </c>
      <c r="U800" s="2">
        <v>910</v>
      </c>
      <c r="V800" s="2">
        <v>4.1070000000000002</v>
      </c>
      <c r="W800" s="2">
        <f t="shared" si="87"/>
        <v>3.3526528575999994</v>
      </c>
      <c r="X800" s="2">
        <v>0.4</v>
      </c>
      <c r="Y800" s="2">
        <v>0</v>
      </c>
      <c r="Z800" s="2">
        <v>-0.82399999999999995</v>
      </c>
      <c r="AA800" s="2">
        <v>0.69499999999999995</v>
      </c>
      <c r="AB800" s="2">
        <v>945</v>
      </c>
      <c r="AC800" s="2">
        <v>3.3690000000000002</v>
      </c>
      <c r="AD800" s="2">
        <f t="shared" si="88"/>
        <v>2.6143825360999999</v>
      </c>
      <c r="AE800" s="2">
        <v>0.4</v>
      </c>
      <c r="AF800" s="2">
        <v>0</v>
      </c>
      <c r="AG800" s="2">
        <v>-0.61299999999999999</v>
      </c>
      <c r="AH800" s="2">
        <v>0.38700000000000001</v>
      </c>
      <c r="AI800" s="2">
        <v>1003</v>
      </c>
      <c r="AJ800" s="2">
        <v>1.2370000000000001</v>
      </c>
      <c r="AK800" s="2">
        <f t="shared" si="89"/>
        <v>0.48173073610000011</v>
      </c>
      <c r="AL800" s="2">
        <v>0.4</v>
      </c>
      <c r="AM800" s="2">
        <v>0</v>
      </c>
      <c r="AN800" s="2">
        <v>0.309</v>
      </c>
      <c r="AO800" s="2">
        <v>0.10199999999999999</v>
      </c>
      <c r="AP800" s="2">
        <v>1118</v>
      </c>
      <c r="AQ800" s="2">
        <v>7.6150000000000002</v>
      </c>
      <c r="AR800" s="2">
        <f t="shared" si="90"/>
        <v>6.8599669920999986</v>
      </c>
      <c r="AS800" s="2">
        <v>0.4</v>
      </c>
      <c r="AT800" s="2">
        <v>0</v>
      </c>
      <c r="AU800" s="2">
        <v>-1.619</v>
      </c>
      <c r="AV800" s="2">
        <v>2.6240000000000001</v>
      </c>
    </row>
    <row r="801" spans="5:48" x14ac:dyDescent="0.25">
      <c r="E801" s="9">
        <v>796</v>
      </c>
      <c r="F801">
        <v>0.929539</v>
      </c>
      <c r="G801">
        <v>4.2475670000000001</v>
      </c>
      <c r="H801">
        <v>3.5860699999999999</v>
      </c>
      <c r="I801">
        <v>1.2857700000000001</v>
      </c>
      <c r="J801">
        <v>7.8806419999999999</v>
      </c>
      <c r="K801" s="14">
        <f t="shared" si="84"/>
        <v>3.5859175999999997</v>
      </c>
      <c r="L801" s="18">
        <f t="shared" si="85"/>
        <v>2.4991784198822304</v>
      </c>
      <c r="N801" s="2">
        <v>931</v>
      </c>
      <c r="O801" s="2">
        <v>0.85599999999999998</v>
      </c>
      <c r="P801" s="2">
        <f t="shared" si="86"/>
        <v>0.1014850624999999</v>
      </c>
      <c r="Q801" s="2">
        <v>0.4</v>
      </c>
      <c r="R801" s="2">
        <v>0</v>
      </c>
      <c r="S801" s="2">
        <v>0.70499999999999996</v>
      </c>
      <c r="T801" s="2">
        <v>0.48499999999999999</v>
      </c>
      <c r="U801" s="2">
        <v>911</v>
      </c>
      <c r="V801" s="2">
        <v>4.13</v>
      </c>
      <c r="W801" s="2">
        <f t="shared" si="87"/>
        <v>3.3746989136000001</v>
      </c>
      <c r="X801" s="2">
        <v>0.4</v>
      </c>
      <c r="Y801" s="2">
        <v>0</v>
      </c>
      <c r="Z801" s="2">
        <v>-0.83399999999999996</v>
      </c>
      <c r="AA801" s="2">
        <v>0.68500000000000005</v>
      </c>
      <c r="AB801" s="2">
        <v>947</v>
      </c>
      <c r="AC801" s="2">
        <v>3.3889999999999998</v>
      </c>
      <c r="AD801" s="2">
        <f t="shared" si="88"/>
        <v>2.6342564641000004</v>
      </c>
      <c r="AE801" s="2">
        <v>0.4</v>
      </c>
      <c r="AF801" s="2">
        <v>0</v>
      </c>
      <c r="AG801" s="2">
        <v>-0.623</v>
      </c>
      <c r="AH801" s="2">
        <v>0.38700000000000001</v>
      </c>
      <c r="AI801" s="2">
        <v>1004</v>
      </c>
      <c r="AJ801" s="2">
        <v>1.234</v>
      </c>
      <c r="AK801" s="2">
        <f t="shared" si="89"/>
        <v>0.47958099999999992</v>
      </c>
      <c r="AL801" s="2">
        <v>0.4</v>
      </c>
      <c r="AM801" s="2">
        <v>0</v>
      </c>
      <c r="AN801" s="2">
        <v>0.31</v>
      </c>
      <c r="AO801" s="2">
        <v>0.10199999999999999</v>
      </c>
      <c r="AP801" s="2">
        <v>1119</v>
      </c>
      <c r="AQ801" s="2">
        <v>7.6189999999999998</v>
      </c>
      <c r="AR801" s="2">
        <f t="shared" si="90"/>
        <v>6.8642889920999988</v>
      </c>
      <c r="AS801" s="2">
        <v>0.4</v>
      </c>
      <c r="AT801" s="2">
        <v>0</v>
      </c>
      <c r="AU801" s="2">
        <v>-1.619</v>
      </c>
      <c r="AV801" s="2">
        <v>2.6139999999999999</v>
      </c>
    </row>
    <row r="802" spans="5:48" x14ac:dyDescent="0.25">
      <c r="E802" s="9">
        <v>797</v>
      </c>
      <c r="F802">
        <v>0.93771700000000002</v>
      </c>
      <c r="G802">
        <v>4.2384849999999998</v>
      </c>
      <c r="H802">
        <v>3.540994</v>
      </c>
      <c r="I802">
        <v>1.283512</v>
      </c>
      <c r="J802">
        <v>7.8185929999999999</v>
      </c>
      <c r="K802" s="14">
        <f t="shared" si="84"/>
        <v>3.5638601999999997</v>
      </c>
      <c r="L802" s="18">
        <f t="shared" si="85"/>
        <v>2.4760859719897774</v>
      </c>
      <c r="N802" s="2">
        <v>932</v>
      </c>
      <c r="O802" s="2">
        <v>0.879</v>
      </c>
      <c r="P802" s="2">
        <f t="shared" si="86"/>
        <v>0.12411006249999974</v>
      </c>
      <c r="Q802" s="2">
        <v>0.4</v>
      </c>
      <c r="R802" s="2">
        <v>0</v>
      </c>
      <c r="S802" s="2">
        <v>0.68500000000000005</v>
      </c>
      <c r="T802" s="2">
        <v>0.48499999999999999</v>
      </c>
      <c r="U802" s="2">
        <v>914</v>
      </c>
      <c r="V802" s="2">
        <v>4.0830000000000002</v>
      </c>
      <c r="W802" s="2">
        <f t="shared" si="87"/>
        <v>3.3285952575999995</v>
      </c>
      <c r="X802" s="2">
        <v>0.4</v>
      </c>
      <c r="Y802" s="2">
        <v>0</v>
      </c>
      <c r="Z802" s="2">
        <v>-0.82399999999999995</v>
      </c>
      <c r="AA802" s="2">
        <v>0.68300000000000005</v>
      </c>
      <c r="AB802" s="2">
        <v>952</v>
      </c>
      <c r="AC802" s="2">
        <v>3.448</v>
      </c>
      <c r="AD802" s="2">
        <f t="shared" si="88"/>
        <v>2.6931603361000005</v>
      </c>
      <c r="AE802" s="2">
        <v>0.4</v>
      </c>
      <c r="AF802" s="2">
        <v>0</v>
      </c>
      <c r="AG802" s="2">
        <v>-0.61299999999999999</v>
      </c>
      <c r="AH802" s="2">
        <v>0.40600000000000003</v>
      </c>
      <c r="AI802" s="2">
        <v>1005</v>
      </c>
      <c r="AJ802" s="2">
        <v>1.2170000000000001</v>
      </c>
      <c r="AK802" s="2">
        <f t="shared" si="89"/>
        <v>0.46241599999999994</v>
      </c>
      <c r="AL802" s="2">
        <v>0.4</v>
      </c>
      <c r="AM802" s="2">
        <v>0</v>
      </c>
      <c r="AN802" s="2">
        <v>0.32</v>
      </c>
      <c r="AO802" s="2">
        <v>0.10199999999999999</v>
      </c>
      <c r="AP802" s="2">
        <v>1121</v>
      </c>
      <c r="AQ802" s="2">
        <v>7.6180000000000003</v>
      </c>
      <c r="AR802" s="2">
        <f t="shared" si="90"/>
        <v>6.8629567920999976</v>
      </c>
      <c r="AS802" s="2">
        <v>0.4</v>
      </c>
      <c r="AT802" s="2">
        <v>0</v>
      </c>
      <c r="AU802" s="2">
        <v>-1.619</v>
      </c>
      <c r="AV802" s="2">
        <v>2.6150000000000002</v>
      </c>
    </row>
    <row r="803" spans="5:48" x14ac:dyDescent="0.25">
      <c r="E803" s="9">
        <v>798</v>
      </c>
      <c r="F803">
        <v>1.010759</v>
      </c>
      <c r="G803">
        <v>4.1870469999999997</v>
      </c>
      <c r="H803">
        <v>3.531828</v>
      </c>
      <c r="I803">
        <v>1.3106279999999999</v>
      </c>
      <c r="J803">
        <v>7.7972679999999999</v>
      </c>
      <c r="K803" s="14">
        <f t="shared" si="84"/>
        <v>3.5675060000000003</v>
      </c>
      <c r="L803" s="18">
        <f t="shared" si="85"/>
        <v>2.4456673557907247</v>
      </c>
      <c r="N803" s="2">
        <v>933</v>
      </c>
      <c r="O803" s="2">
        <v>0.84699999999999998</v>
      </c>
      <c r="P803" s="2">
        <f t="shared" si="86"/>
        <v>9.2450105600000027E-2</v>
      </c>
      <c r="Q803" s="2">
        <v>0.4</v>
      </c>
      <c r="R803" s="2">
        <v>0</v>
      </c>
      <c r="S803" s="2">
        <v>0.69599999999999995</v>
      </c>
      <c r="T803" s="2">
        <v>0.48499999999999999</v>
      </c>
      <c r="U803" s="2">
        <v>916</v>
      </c>
      <c r="V803" s="2">
        <v>4.0839999999999996</v>
      </c>
      <c r="W803" s="2">
        <f t="shared" si="87"/>
        <v>3.3294520575999993</v>
      </c>
      <c r="X803" s="2">
        <v>0.4</v>
      </c>
      <c r="Y803" s="2">
        <v>0</v>
      </c>
      <c r="Z803" s="2">
        <v>-0.82399999999999995</v>
      </c>
      <c r="AA803" s="2">
        <v>0.67400000000000004</v>
      </c>
      <c r="AB803" s="2">
        <v>953</v>
      </c>
      <c r="AC803" s="2">
        <v>3.4540000000000002</v>
      </c>
      <c r="AD803" s="2">
        <f t="shared" si="88"/>
        <v>2.6993065360999999</v>
      </c>
      <c r="AE803" s="2">
        <v>0.4</v>
      </c>
      <c r="AF803" s="2">
        <v>0</v>
      </c>
      <c r="AG803" s="2">
        <v>-0.61299999999999999</v>
      </c>
      <c r="AH803" s="2">
        <v>0.40699999999999997</v>
      </c>
      <c r="AI803" s="2">
        <v>1009</v>
      </c>
      <c r="AJ803" s="2">
        <v>1.208</v>
      </c>
      <c r="AK803" s="2">
        <f t="shared" si="89"/>
        <v>0.4535341055999999</v>
      </c>
      <c r="AL803" s="2">
        <v>0.4</v>
      </c>
      <c r="AM803" s="2">
        <v>0</v>
      </c>
      <c r="AN803" s="2">
        <v>0.32800000000000001</v>
      </c>
      <c r="AO803" s="2">
        <v>0.112</v>
      </c>
      <c r="AP803" s="2">
        <v>1123</v>
      </c>
      <c r="AQ803" s="2">
        <v>7.633</v>
      </c>
      <c r="AR803" s="2">
        <f t="shared" si="90"/>
        <v>6.8783127920999982</v>
      </c>
      <c r="AS803" s="2">
        <v>0.4</v>
      </c>
      <c r="AT803" s="2">
        <v>0</v>
      </c>
      <c r="AU803" s="2">
        <v>-1.619</v>
      </c>
      <c r="AV803" s="2">
        <v>2.6349999999999998</v>
      </c>
    </row>
    <row r="804" spans="5:48" x14ac:dyDescent="0.25">
      <c r="E804" s="9">
        <v>799</v>
      </c>
      <c r="F804">
        <v>0.94631299999999996</v>
      </c>
      <c r="G804">
        <v>4.1556090000000001</v>
      </c>
      <c r="H804">
        <v>3.5732659999999998</v>
      </c>
      <c r="I804">
        <v>1.3483339999999999</v>
      </c>
      <c r="J804">
        <v>7.7617960000000004</v>
      </c>
      <c r="K804" s="14">
        <f t="shared" si="84"/>
        <v>3.5570636000000002</v>
      </c>
      <c r="L804" s="18">
        <f t="shared" si="85"/>
        <v>2.4385569015527691</v>
      </c>
      <c r="N804" s="2">
        <v>934</v>
      </c>
      <c r="O804" s="2">
        <v>0.85799999999999998</v>
      </c>
      <c r="P804" s="2">
        <f t="shared" si="86"/>
        <v>0.10361810560000011</v>
      </c>
      <c r="Q804" s="2">
        <v>0.4</v>
      </c>
      <c r="R804" s="2">
        <v>0</v>
      </c>
      <c r="S804" s="2">
        <v>0.69599999999999995</v>
      </c>
      <c r="T804" s="2">
        <v>0.495</v>
      </c>
      <c r="U804" s="2">
        <v>918</v>
      </c>
      <c r="V804" s="2">
        <v>4.0830000000000002</v>
      </c>
      <c r="W804" s="2">
        <f t="shared" si="87"/>
        <v>3.3277792240999999</v>
      </c>
      <c r="X804" s="2">
        <v>0.4</v>
      </c>
      <c r="Y804" s="2">
        <v>0</v>
      </c>
      <c r="Z804" s="2">
        <v>-0.82299999999999995</v>
      </c>
      <c r="AA804" s="2">
        <v>0.68400000000000005</v>
      </c>
      <c r="AB804" s="2">
        <v>954</v>
      </c>
      <c r="AC804" s="2">
        <v>3.4249999999999998</v>
      </c>
      <c r="AD804" s="2">
        <f t="shared" si="88"/>
        <v>2.6697404641000002</v>
      </c>
      <c r="AE804" s="2">
        <v>0.4</v>
      </c>
      <c r="AF804" s="2">
        <v>0</v>
      </c>
      <c r="AG804" s="2">
        <v>-0.623</v>
      </c>
      <c r="AH804" s="2">
        <v>0.40699999999999997</v>
      </c>
      <c r="AI804" s="2">
        <v>1011</v>
      </c>
      <c r="AJ804" s="2">
        <v>1.2090000000000001</v>
      </c>
      <c r="AK804" s="2">
        <f t="shared" si="89"/>
        <v>0.45458630410000006</v>
      </c>
      <c r="AL804" s="2">
        <v>0.4</v>
      </c>
      <c r="AM804" s="2">
        <v>0</v>
      </c>
      <c r="AN804" s="2">
        <v>0.32700000000000001</v>
      </c>
      <c r="AO804" s="2">
        <v>0.111</v>
      </c>
      <c r="AP804" s="2">
        <v>1135</v>
      </c>
      <c r="AQ804" s="2">
        <v>7.617</v>
      </c>
      <c r="AR804" s="2">
        <f t="shared" si="90"/>
        <v>6.8625703920999985</v>
      </c>
      <c r="AS804" s="2">
        <v>0.4</v>
      </c>
      <c r="AT804" s="2">
        <v>0</v>
      </c>
      <c r="AU804" s="2">
        <v>-1.619</v>
      </c>
      <c r="AV804" s="2">
        <v>2.6269999999999998</v>
      </c>
    </row>
    <row r="805" spans="5:48" x14ac:dyDescent="0.25">
      <c r="E805" s="9">
        <v>800</v>
      </c>
      <c r="F805">
        <v>1.0428189999999999</v>
      </c>
      <c r="G805">
        <v>4.1578530000000002</v>
      </c>
      <c r="H805">
        <v>3.535072</v>
      </c>
      <c r="I805">
        <v>1.313909</v>
      </c>
      <c r="J805">
        <v>7.7593480000000001</v>
      </c>
      <c r="K805" s="14">
        <f t="shared" si="84"/>
        <v>3.5618002000000004</v>
      </c>
      <c r="L805" s="18">
        <f t="shared" si="85"/>
        <v>2.4237855517078568</v>
      </c>
      <c r="N805" s="2">
        <v>935</v>
      </c>
      <c r="O805" s="2">
        <v>0.89</v>
      </c>
      <c r="P805" s="2">
        <f t="shared" si="86"/>
        <v>0.13478610560000021</v>
      </c>
      <c r="Q805" s="2">
        <v>0.4</v>
      </c>
      <c r="R805" s="2">
        <v>0</v>
      </c>
      <c r="S805" s="2">
        <v>0.69599999999999995</v>
      </c>
      <c r="T805" s="2">
        <v>0.505</v>
      </c>
      <c r="U805" s="2">
        <v>919</v>
      </c>
      <c r="V805" s="2">
        <v>4.0839999999999996</v>
      </c>
      <c r="W805" s="2">
        <f t="shared" si="87"/>
        <v>3.3292134240999998</v>
      </c>
      <c r="X805" s="2">
        <v>0.4</v>
      </c>
      <c r="Y805" s="2">
        <v>0</v>
      </c>
      <c r="Z805" s="2">
        <v>-0.82299999999999995</v>
      </c>
      <c r="AA805" s="2">
        <v>0.68500000000000005</v>
      </c>
      <c r="AB805" s="2">
        <v>956</v>
      </c>
      <c r="AC805" s="2">
        <v>3.4260000000000002</v>
      </c>
      <c r="AD805" s="2">
        <f t="shared" si="88"/>
        <v>2.6706718720999998</v>
      </c>
      <c r="AE805" s="2">
        <v>0.4</v>
      </c>
      <c r="AF805" s="2">
        <v>0</v>
      </c>
      <c r="AG805" s="2">
        <v>-0.63300000000000001</v>
      </c>
      <c r="AH805" s="2">
        <v>0.40699999999999997</v>
      </c>
      <c r="AI805" s="2">
        <v>1013</v>
      </c>
      <c r="AJ805" s="2">
        <v>1.194</v>
      </c>
      <c r="AK805" s="2">
        <f t="shared" si="89"/>
        <v>0.43929635359999991</v>
      </c>
      <c r="AL805" s="2">
        <v>0.4</v>
      </c>
      <c r="AM805" s="2">
        <v>0</v>
      </c>
      <c r="AN805" s="2">
        <v>0.33800000000000002</v>
      </c>
      <c r="AO805" s="2">
        <v>0.111</v>
      </c>
      <c r="AP805" s="2">
        <v>1136</v>
      </c>
      <c r="AQ805" s="2">
        <v>7.6189999999999998</v>
      </c>
      <c r="AR805" s="2">
        <f t="shared" si="90"/>
        <v>6.8638381920999985</v>
      </c>
      <c r="AS805" s="2">
        <v>0.4</v>
      </c>
      <c r="AT805" s="2">
        <v>0</v>
      </c>
      <c r="AU805" s="2">
        <v>-1.619</v>
      </c>
      <c r="AV805" s="2">
        <v>2.6280000000000001</v>
      </c>
    </row>
    <row r="806" spans="5:48" x14ac:dyDescent="0.25">
      <c r="E806" s="9">
        <v>801</v>
      </c>
      <c r="F806">
        <v>0.94631299999999996</v>
      </c>
      <c r="G806">
        <v>4.1444150000000004</v>
      </c>
      <c r="H806">
        <v>3.538516</v>
      </c>
      <c r="I806">
        <v>1.317296</v>
      </c>
      <c r="J806">
        <v>7.745876</v>
      </c>
      <c r="K806" s="14">
        <f t="shared" si="84"/>
        <v>3.5384832000000004</v>
      </c>
      <c r="L806" s="18">
        <f t="shared" si="85"/>
        <v>2.438127414391249</v>
      </c>
      <c r="N806" s="2">
        <v>936</v>
      </c>
      <c r="O806" s="2">
        <v>0.91300000000000003</v>
      </c>
      <c r="P806" s="2">
        <f t="shared" si="86"/>
        <v>0.15815152159999959</v>
      </c>
      <c r="Q806" s="2">
        <v>0.4</v>
      </c>
      <c r="R806" s="2">
        <v>0</v>
      </c>
      <c r="S806" s="2">
        <v>0.68600000000000005</v>
      </c>
      <c r="T806" s="2">
        <v>0.495</v>
      </c>
      <c r="U806" s="2">
        <v>920</v>
      </c>
      <c r="V806" s="2">
        <v>4.0860000000000003</v>
      </c>
      <c r="W806" s="2">
        <f t="shared" si="87"/>
        <v>3.3308476241</v>
      </c>
      <c r="X806" s="2">
        <v>0.4</v>
      </c>
      <c r="Y806" s="2">
        <v>0</v>
      </c>
      <c r="Z806" s="2">
        <v>-0.82299999999999995</v>
      </c>
      <c r="AA806" s="2">
        <v>0.68600000000000005</v>
      </c>
      <c r="AB806" s="2">
        <v>957</v>
      </c>
      <c r="AC806" s="2">
        <v>3.427</v>
      </c>
      <c r="AD806" s="2">
        <f t="shared" si="88"/>
        <v>2.6720340720999998</v>
      </c>
      <c r="AE806" s="2">
        <v>0.4</v>
      </c>
      <c r="AF806" s="2">
        <v>0</v>
      </c>
      <c r="AG806" s="2">
        <v>-0.63300000000000001</v>
      </c>
      <c r="AH806" s="2">
        <v>0.40799999999999997</v>
      </c>
      <c r="AI806" s="2">
        <v>1014</v>
      </c>
      <c r="AJ806" s="2">
        <v>1.1950000000000001</v>
      </c>
      <c r="AK806" s="2">
        <f t="shared" si="89"/>
        <v>0.44022897610000006</v>
      </c>
      <c r="AL806" s="2">
        <v>0.4</v>
      </c>
      <c r="AM806" s="2">
        <v>0</v>
      </c>
      <c r="AN806" s="2">
        <v>0.33700000000000002</v>
      </c>
      <c r="AO806" s="2">
        <v>0.111</v>
      </c>
      <c r="AP806" s="2">
        <v>1156</v>
      </c>
      <c r="AQ806" s="2">
        <v>7.6139999999999999</v>
      </c>
      <c r="AR806" s="2">
        <f t="shared" si="90"/>
        <v>6.8592957920999984</v>
      </c>
      <c r="AS806" s="2">
        <v>0.4</v>
      </c>
      <c r="AT806" s="2">
        <v>0</v>
      </c>
      <c r="AU806" s="2">
        <v>-1.619</v>
      </c>
      <c r="AV806" s="2">
        <v>2.62</v>
      </c>
    </row>
    <row r="807" spans="5:48" x14ac:dyDescent="0.25">
      <c r="E807" s="9">
        <v>802</v>
      </c>
      <c r="F807">
        <v>0.929539</v>
      </c>
      <c r="G807">
        <v>4.144171</v>
      </c>
      <c r="H807">
        <v>3.5400390000000002</v>
      </c>
      <c r="I807">
        <v>1.288127</v>
      </c>
      <c r="J807">
        <v>7.7524040000000003</v>
      </c>
      <c r="K807" s="14">
        <f t="shared" si="84"/>
        <v>3.530856</v>
      </c>
      <c r="L807" s="18">
        <f t="shared" si="85"/>
        <v>2.4492607307082683</v>
      </c>
      <c r="N807" s="2">
        <v>937</v>
      </c>
      <c r="O807" s="2">
        <v>0.86199999999999999</v>
      </c>
      <c r="P807" s="2">
        <f t="shared" si="86"/>
        <v>0.10736506250000019</v>
      </c>
      <c r="Q807" s="2">
        <v>0.4</v>
      </c>
      <c r="R807" s="2">
        <v>0</v>
      </c>
      <c r="S807" s="2">
        <v>0.69499999999999995</v>
      </c>
      <c r="T807" s="2">
        <v>0.495</v>
      </c>
      <c r="U807" s="2">
        <v>922</v>
      </c>
      <c r="V807" s="2">
        <v>4.109</v>
      </c>
      <c r="W807" s="2">
        <f t="shared" si="87"/>
        <v>3.3545554240999995</v>
      </c>
      <c r="X807" s="2">
        <v>0.4</v>
      </c>
      <c r="Y807" s="2">
        <v>0</v>
      </c>
      <c r="Z807" s="2">
        <v>-0.82299999999999995</v>
      </c>
      <c r="AA807" s="2">
        <v>0.69499999999999995</v>
      </c>
      <c r="AB807" s="2">
        <v>959</v>
      </c>
      <c r="AC807" s="2">
        <v>3.4239999999999999</v>
      </c>
      <c r="AD807" s="2">
        <f t="shared" si="88"/>
        <v>2.6695096720999998</v>
      </c>
      <c r="AE807" s="2">
        <v>0.4</v>
      </c>
      <c r="AF807" s="2">
        <v>0</v>
      </c>
      <c r="AG807" s="2">
        <v>-0.63300000000000001</v>
      </c>
      <c r="AH807" s="2">
        <v>0.40600000000000003</v>
      </c>
      <c r="AI807" s="2">
        <v>1019</v>
      </c>
      <c r="AJ807" s="2">
        <v>1.196</v>
      </c>
      <c r="AK807" s="2">
        <f t="shared" si="89"/>
        <v>0.44162428960000005</v>
      </c>
      <c r="AL807" s="2">
        <v>0.4</v>
      </c>
      <c r="AM807" s="2">
        <v>0</v>
      </c>
      <c r="AN807" s="2">
        <v>0.35799999999999998</v>
      </c>
      <c r="AO807" s="2">
        <v>0.111</v>
      </c>
      <c r="AP807" s="2">
        <v>1157</v>
      </c>
      <c r="AQ807" s="2">
        <v>7.6139999999999999</v>
      </c>
      <c r="AR807" s="2">
        <f t="shared" si="90"/>
        <v>6.8596279920999983</v>
      </c>
      <c r="AS807" s="2">
        <v>0.4</v>
      </c>
      <c r="AT807" s="2">
        <v>0</v>
      </c>
      <c r="AU807" s="2">
        <v>-1.619</v>
      </c>
      <c r="AV807" s="2">
        <v>2.6190000000000002</v>
      </c>
    </row>
    <row r="808" spans="5:48" x14ac:dyDescent="0.25">
      <c r="E808" s="9">
        <v>803</v>
      </c>
      <c r="F808">
        <v>0.92177900000000002</v>
      </c>
      <c r="G808">
        <v>4.1527329999999996</v>
      </c>
      <c r="H808">
        <v>3.5439470000000002</v>
      </c>
      <c r="I808">
        <v>1.317296</v>
      </c>
      <c r="J808">
        <v>7.861256</v>
      </c>
      <c r="K808" s="14">
        <f t="shared" si="84"/>
        <v>3.5594022000000001</v>
      </c>
      <c r="L808" s="18">
        <f t="shared" si="85"/>
        <v>2.4836393770137728</v>
      </c>
      <c r="N808" s="2">
        <v>941</v>
      </c>
      <c r="O808" s="2">
        <v>0.874</v>
      </c>
      <c r="P808" s="2">
        <f t="shared" si="86"/>
        <v>0.11934352159999972</v>
      </c>
      <c r="Q808" s="2">
        <v>0.4</v>
      </c>
      <c r="R808" s="2">
        <v>0</v>
      </c>
      <c r="S808" s="2">
        <v>0.68600000000000005</v>
      </c>
      <c r="T808" s="2">
        <v>0.48499999999999999</v>
      </c>
      <c r="U808" s="2">
        <v>925</v>
      </c>
      <c r="V808" s="2">
        <v>4.0830000000000002</v>
      </c>
      <c r="W808" s="2">
        <f t="shared" si="87"/>
        <v>3.3283627856000004</v>
      </c>
      <c r="X808" s="2">
        <v>0.4</v>
      </c>
      <c r="Y808" s="2">
        <v>0</v>
      </c>
      <c r="Z808" s="2">
        <v>-0.82199999999999995</v>
      </c>
      <c r="AA808" s="2">
        <v>0.68500000000000005</v>
      </c>
      <c r="AB808" s="2">
        <v>960</v>
      </c>
      <c r="AC808" s="2">
        <v>3.423</v>
      </c>
      <c r="AD808" s="2">
        <f t="shared" si="88"/>
        <v>2.6685474720999998</v>
      </c>
      <c r="AE808" s="2">
        <v>0.4</v>
      </c>
      <c r="AF808" s="2">
        <v>0</v>
      </c>
      <c r="AG808" s="2">
        <v>-0.63300000000000001</v>
      </c>
      <c r="AH808" s="2">
        <v>0.40500000000000003</v>
      </c>
      <c r="AI808" s="2">
        <v>1020</v>
      </c>
      <c r="AJ808" s="2">
        <v>1.1950000000000001</v>
      </c>
      <c r="AK808" s="2">
        <f t="shared" si="89"/>
        <v>0.44050596009999993</v>
      </c>
      <c r="AL808" s="2">
        <v>0.4</v>
      </c>
      <c r="AM808" s="2">
        <v>0</v>
      </c>
      <c r="AN808" s="2">
        <v>0.35699999999999998</v>
      </c>
      <c r="AO808" s="2">
        <v>0.111</v>
      </c>
      <c r="AP808" s="2">
        <v>1196</v>
      </c>
      <c r="AQ808" s="2">
        <v>7.609</v>
      </c>
      <c r="AR808" s="2">
        <f t="shared" si="90"/>
        <v>6.8540340721000002</v>
      </c>
      <c r="AS808" s="2">
        <v>0.4</v>
      </c>
      <c r="AT808" s="2">
        <v>0</v>
      </c>
      <c r="AU808" s="2">
        <v>-1.617</v>
      </c>
      <c r="AV808" s="2">
        <v>2.6219999999999999</v>
      </c>
    </row>
    <row r="809" spans="5:48" x14ac:dyDescent="0.25">
      <c r="E809" s="9">
        <v>804</v>
      </c>
      <c r="F809">
        <v>1.018364</v>
      </c>
      <c r="G809">
        <v>4.1812950000000004</v>
      </c>
      <c r="H809">
        <v>3.5400390000000002</v>
      </c>
      <c r="I809">
        <v>1.320791</v>
      </c>
      <c r="J809">
        <v>7.745876</v>
      </c>
      <c r="K809" s="14">
        <f t="shared" si="84"/>
        <v>3.5612729999999999</v>
      </c>
      <c r="L809" s="18">
        <f t="shared" si="85"/>
        <v>2.4241256652844552</v>
      </c>
      <c r="N809" s="2">
        <v>947</v>
      </c>
      <c r="O809" s="2">
        <v>0.84699999999999998</v>
      </c>
      <c r="P809" s="2">
        <f t="shared" si="86"/>
        <v>9.187444810000002E-2</v>
      </c>
      <c r="Q809" s="2">
        <v>0.4</v>
      </c>
      <c r="R809" s="2">
        <v>0</v>
      </c>
      <c r="S809" s="2">
        <v>0.69699999999999995</v>
      </c>
      <c r="T809" s="2">
        <v>0.48499999999999999</v>
      </c>
      <c r="U809" s="2">
        <v>926</v>
      </c>
      <c r="V809" s="2">
        <v>4.0810000000000004</v>
      </c>
      <c r="W809" s="2">
        <f t="shared" si="87"/>
        <v>3.3265995856000004</v>
      </c>
      <c r="X809" s="2">
        <v>0.4</v>
      </c>
      <c r="Y809" s="2">
        <v>0</v>
      </c>
      <c r="Z809" s="2">
        <v>-0.82199999999999995</v>
      </c>
      <c r="AA809" s="2">
        <v>0.68400000000000005</v>
      </c>
      <c r="AB809" s="2">
        <v>961</v>
      </c>
      <c r="AC809" s="2">
        <v>3.4249999999999998</v>
      </c>
      <c r="AD809" s="2">
        <f t="shared" si="88"/>
        <v>2.6699254721000001</v>
      </c>
      <c r="AE809" s="2">
        <v>0.4</v>
      </c>
      <c r="AF809" s="2">
        <v>0</v>
      </c>
      <c r="AG809" s="2">
        <v>-0.63300000000000001</v>
      </c>
      <c r="AH809" s="2">
        <v>0.39500000000000002</v>
      </c>
      <c r="AI809" s="2">
        <v>1021</v>
      </c>
      <c r="AJ809" s="2">
        <v>1.1990000000000001</v>
      </c>
      <c r="AK809" s="2">
        <f t="shared" si="89"/>
        <v>0.44389576009999993</v>
      </c>
      <c r="AL809" s="2">
        <v>0.4</v>
      </c>
      <c r="AM809" s="2">
        <v>0</v>
      </c>
      <c r="AN809" s="2">
        <v>0.35699999999999998</v>
      </c>
      <c r="AO809" s="2">
        <v>0.11</v>
      </c>
      <c r="AP809" s="2">
        <v>1197</v>
      </c>
      <c r="AQ809" s="2">
        <v>7.61</v>
      </c>
      <c r="AR809" s="2">
        <f t="shared" si="90"/>
        <v>6.8555962721000006</v>
      </c>
      <c r="AS809" s="2">
        <v>0.4</v>
      </c>
      <c r="AT809" s="2">
        <v>0</v>
      </c>
      <c r="AU809" s="2">
        <v>-1.617</v>
      </c>
      <c r="AV809" s="2">
        <v>2.6230000000000002</v>
      </c>
    </row>
    <row r="810" spans="5:48" x14ac:dyDescent="0.25">
      <c r="E810" s="9">
        <v>805</v>
      </c>
      <c r="F810">
        <v>0.914435</v>
      </c>
      <c r="G810">
        <v>4.191751</v>
      </c>
      <c r="H810">
        <v>3.5119669999999998</v>
      </c>
      <c r="I810">
        <v>1.290583</v>
      </c>
      <c r="J810">
        <v>7.7463230000000003</v>
      </c>
      <c r="K810" s="14">
        <f t="shared" si="84"/>
        <v>3.5310118000000004</v>
      </c>
      <c r="L810" s="18">
        <f t="shared" si="85"/>
        <v>2.4524185150922664</v>
      </c>
      <c r="N810" s="2">
        <v>948</v>
      </c>
      <c r="O810" s="2">
        <v>0.87</v>
      </c>
      <c r="P810" s="2">
        <f t="shared" si="86"/>
        <v>0.11494969609999971</v>
      </c>
      <c r="Q810" s="2">
        <v>0.4</v>
      </c>
      <c r="R810" s="2">
        <v>0</v>
      </c>
      <c r="S810" s="2">
        <v>0.68700000000000006</v>
      </c>
      <c r="T810" s="2">
        <v>0.48499999999999999</v>
      </c>
      <c r="U810" s="2">
        <v>927</v>
      </c>
      <c r="V810" s="2">
        <v>4.0990000000000002</v>
      </c>
      <c r="W810" s="2">
        <f t="shared" si="87"/>
        <v>3.3441358336000002</v>
      </c>
      <c r="X810" s="2">
        <v>0.4</v>
      </c>
      <c r="Y810" s="2">
        <v>0</v>
      </c>
      <c r="Z810" s="2">
        <v>-0.81200000000000006</v>
      </c>
      <c r="AA810" s="2">
        <v>0.68400000000000005</v>
      </c>
      <c r="AB810" s="2">
        <v>963</v>
      </c>
      <c r="AC810" s="2">
        <v>3.4430000000000001</v>
      </c>
      <c r="AD810" s="2">
        <f t="shared" si="88"/>
        <v>2.6882656721</v>
      </c>
      <c r="AE810" s="2">
        <v>0.4</v>
      </c>
      <c r="AF810" s="2">
        <v>0</v>
      </c>
      <c r="AG810" s="2">
        <v>-0.63300000000000001</v>
      </c>
      <c r="AH810" s="2">
        <v>0.38600000000000001</v>
      </c>
      <c r="AI810" s="2">
        <v>1022</v>
      </c>
      <c r="AJ810" s="2">
        <v>1.1919999999999999</v>
      </c>
      <c r="AK810" s="2">
        <f t="shared" si="89"/>
        <v>0.43724372810000001</v>
      </c>
      <c r="AL810" s="2">
        <v>0.4</v>
      </c>
      <c r="AM810" s="2">
        <v>0</v>
      </c>
      <c r="AN810" s="2">
        <v>0.34699999999999998</v>
      </c>
      <c r="AO810" s="2">
        <v>0.11</v>
      </c>
      <c r="AP810" s="2">
        <v>1201</v>
      </c>
      <c r="AQ810" s="2">
        <v>7.6120000000000001</v>
      </c>
      <c r="AR810" s="2">
        <f t="shared" si="90"/>
        <v>6.8567823936000005</v>
      </c>
      <c r="AS810" s="2">
        <v>0.4</v>
      </c>
      <c r="AT810" s="2">
        <v>0</v>
      </c>
      <c r="AU810" s="2">
        <v>-1.6160000000000001</v>
      </c>
      <c r="AV810" s="2">
        <v>2.6230000000000002</v>
      </c>
    </row>
    <row r="811" spans="5:48" x14ac:dyDescent="0.25">
      <c r="E811" s="9">
        <v>806</v>
      </c>
      <c r="F811">
        <v>1.0067870000000001</v>
      </c>
      <c r="G811">
        <v>4.191751</v>
      </c>
      <c r="H811">
        <v>3.5195660000000002</v>
      </c>
      <c r="I811">
        <v>1.293139</v>
      </c>
      <c r="J811">
        <v>7.7830599999999999</v>
      </c>
      <c r="K811" s="14">
        <f t="shared" si="84"/>
        <v>3.5588606</v>
      </c>
      <c r="L811" s="18">
        <f t="shared" si="85"/>
        <v>2.4450983180021697</v>
      </c>
      <c r="N811" s="2">
        <v>949</v>
      </c>
      <c r="O811" s="2">
        <v>0.872</v>
      </c>
      <c r="P811" s="2">
        <f t="shared" si="86"/>
        <v>0.11765589609999969</v>
      </c>
      <c r="Q811" s="2">
        <v>0.4</v>
      </c>
      <c r="R811" s="2">
        <v>0</v>
      </c>
      <c r="S811" s="2">
        <v>0.68700000000000006</v>
      </c>
      <c r="T811" s="2">
        <v>0.48599999999999999</v>
      </c>
      <c r="U811" s="2">
        <v>928</v>
      </c>
      <c r="V811" s="2">
        <v>4.0949999999999998</v>
      </c>
      <c r="W811" s="2">
        <f t="shared" si="87"/>
        <v>3.3400116961000004</v>
      </c>
      <c r="X811" s="2">
        <v>0.4</v>
      </c>
      <c r="Y811" s="2">
        <v>0</v>
      </c>
      <c r="Z811" s="2">
        <v>-0.81299999999999994</v>
      </c>
      <c r="AA811" s="2">
        <v>0.68400000000000005</v>
      </c>
      <c r="AB811" s="2">
        <v>964</v>
      </c>
      <c r="AC811" s="2">
        <v>3.4820000000000002</v>
      </c>
      <c r="AD811" s="2">
        <f t="shared" si="88"/>
        <v>2.7276436721000001</v>
      </c>
      <c r="AE811" s="2">
        <v>0.4</v>
      </c>
      <c r="AF811" s="2">
        <v>0</v>
      </c>
      <c r="AG811" s="2">
        <v>-0.63300000000000001</v>
      </c>
      <c r="AH811" s="2">
        <v>0.376</v>
      </c>
      <c r="AI811" s="2">
        <v>1025</v>
      </c>
      <c r="AJ811" s="2">
        <v>1.2090000000000001</v>
      </c>
      <c r="AK811" s="2">
        <f t="shared" si="89"/>
        <v>0.45387210410000006</v>
      </c>
      <c r="AL811" s="2">
        <v>0.4</v>
      </c>
      <c r="AM811" s="2">
        <v>0</v>
      </c>
      <c r="AN811" s="2">
        <v>0.32700000000000001</v>
      </c>
      <c r="AO811" s="2">
        <v>0.11</v>
      </c>
      <c r="AP811" s="2">
        <v>1202</v>
      </c>
      <c r="AQ811" s="2">
        <v>7.609</v>
      </c>
      <c r="AR811" s="2">
        <f t="shared" si="90"/>
        <v>6.8545735935999996</v>
      </c>
      <c r="AS811" s="2">
        <v>0.4</v>
      </c>
      <c r="AT811" s="2">
        <v>0</v>
      </c>
      <c r="AU811" s="2">
        <v>-1.6160000000000001</v>
      </c>
      <c r="AV811" s="2">
        <v>2.6219999999999999</v>
      </c>
    </row>
    <row r="812" spans="5:48" x14ac:dyDescent="0.25">
      <c r="E812" s="9">
        <v>807</v>
      </c>
      <c r="F812">
        <v>0.91998800000000003</v>
      </c>
      <c r="G812">
        <v>4.3284140000000004</v>
      </c>
      <c r="H812">
        <v>3.515247</v>
      </c>
      <c r="I812">
        <v>1.3243940000000001</v>
      </c>
      <c r="J812">
        <v>7.732971</v>
      </c>
      <c r="K812" s="14">
        <f t="shared" si="84"/>
        <v>3.5642028000000003</v>
      </c>
      <c r="L812" s="18">
        <f t="shared" si="85"/>
        <v>2.4484141440118665</v>
      </c>
      <c r="N812" s="2">
        <v>950</v>
      </c>
      <c r="O812" s="2">
        <v>0.85399999999999998</v>
      </c>
      <c r="P812" s="2">
        <f t="shared" si="86"/>
        <v>9.9593896099999871E-2</v>
      </c>
      <c r="Q812" s="2">
        <v>0.4</v>
      </c>
      <c r="R812" s="2">
        <v>0</v>
      </c>
      <c r="S812" s="2">
        <v>0.68700000000000006</v>
      </c>
      <c r="T812" s="2">
        <v>0.47599999999999998</v>
      </c>
      <c r="U812" s="2">
        <v>929</v>
      </c>
      <c r="V812" s="2">
        <v>4.0999999999999996</v>
      </c>
      <c r="W812" s="2">
        <f t="shared" si="87"/>
        <v>3.3447178961000001</v>
      </c>
      <c r="X812" s="2">
        <v>0.4</v>
      </c>
      <c r="Y812" s="2">
        <v>0</v>
      </c>
      <c r="Z812" s="2">
        <v>-0.81299999999999994</v>
      </c>
      <c r="AA812" s="2">
        <v>0.68500000000000005</v>
      </c>
      <c r="AB812" s="2">
        <v>965</v>
      </c>
      <c r="AC812" s="2">
        <v>3.44</v>
      </c>
      <c r="AD812" s="2">
        <f t="shared" si="88"/>
        <v>2.6854278721</v>
      </c>
      <c r="AE812" s="2">
        <v>0.4</v>
      </c>
      <c r="AF812" s="2">
        <v>0</v>
      </c>
      <c r="AG812" s="2">
        <v>-0.63300000000000001</v>
      </c>
      <c r="AH812" s="2">
        <v>0.38700000000000001</v>
      </c>
      <c r="AI812" s="2">
        <v>1027</v>
      </c>
      <c r="AJ812" s="2">
        <v>1.2050000000000001</v>
      </c>
      <c r="AK812" s="2">
        <f t="shared" si="89"/>
        <v>0.45055040810000008</v>
      </c>
      <c r="AL812" s="2">
        <v>0.4</v>
      </c>
      <c r="AM812" s="2">
        <v>0</v>
      </c>
      <c r="AN812" s="2">
        <v>0.32900000000000001</v>
      </c>
      <c r="AO812" s="2">
        <v>0.11</v>
      </c>
      <c r="AP812" s="2">
        <v>1203</v>
      </c>
      <c r="AQ812" s="2">
        <v>7.6070000000000002</v>
      </c>
      <c r="AR812" s="2">
        <f t="shared" si="90"/>
        <v>6.8525647936</v>
      </c>
      <c r="AS812" s="2">
        <v>0.4</v>
      </c>
      <c r="AT812" s="2">
        <v>0</v>
      </c>
      <c r="AU812" s="2">
        <v>-1.6160000000000001</v>
      </c>
      <c r="AV812" s="2">
        <v>2.621</v>
      </c>
    </row>
    <row r="813" spans="5:48" x14ac:dyDescent="0.25">
      <c r="E813" s="9">
        <v>808</v>
      </c>
      <c r="F813">
        <v>0.87346000000000001</v>
      </c>
      <c r="G813">
        <v>4.187659</v>
      </c>
      <c r="H813">
        <v>3.4830549999999998</v>
      </c>
      <c r="I813">
        <v>1.3243940000000001</v>
      </c>
      <c r="J813">
        <v>7.7028829999999999</v>
      </c>
      <c r="K813" s="14">
        <f t="shared" si="84"/>
        <v>3.5142902</v>
      </c>
      <c r="L813" s="18">
        <f t="shared" si="85"/>
        <v>2.440013948105658</v>
      </c>
      <c r="N813" s="2">
        <v>951</v>
      </c>
      <c r="O813" s="2">
        <v>0.85299999999999998</v>
      </c>
      <c r="P813" s="2">
        <f t="shared" si="86"/>
        <v>9.8049433600000055E-2</v>
      </c>
      <c r="Q813" s="2">
        <v>0.4</v>
      </c>
      <c r="R813" s="2">
        <v>0</v>
      </c>
      <c r="S813" s="2">
        <v>0.68799999999999994</v>
      </c>
      <c r="T813" s="2">
        <v>0.47599999999999998</v>
      </c>
      <c r="U813" s="2">
        <v>930</v>
      </c>
      <c r="V813" s="2">
        <v>4.1509999999999998</v>
      </c>
      <c r="W813" s="2">
        <f t="shared" si="87"/>
        <v>3.3960736960999998</v>
      </c>
      <c r="X813" s="2">
        <v>0.4</v>
      </c>
      <c r="Y813" s="2">
        <v>0</v>
      </c>
      <c r="Z813" s="2">
        <v>-0.81299999999999994</v>
      </c>
      <c r="AA813" s="2">
        <v>0.69399999999999995</v>
      </c>
      <c r="AB813" s="2">
        <v>968</v>
      </c>
      <c r="AC813" s="2">
        <v>3.423</v>
      </c>
      <c r="AD813" s="2">
        <f t="shared" si="88"/>
        <v>2.6680498720999997</v>
      </c>
      <c r="AE813" s="2">
        <v>0.4</v>
      </c>
      <c r="AF813" s="2">
        <v>0</v>
      </c>
      <c r="AG813" s="2">
        <v>-0.63300000000000001</v>
      </c>
      <c r="AH813" s="2">
        <v>0.39700000000000002</v>
      </c>
      <c r="AI813" s="2">
        <v>1038</v>
      </c>
      <c r="AJ813" s="2">
        <v>1.1930000000000001</v>
      </c>
      <c r="AK813" s="2">
        <f t="shared" si="89"/>
        <v>0.43772736009999996</v>
      </c>
      <c r="AL813" s="2">
        <v>0.4</v>
      </c>
      <c r="AM813" s="2">
        <v>0</v>
      </c>
      <c r="AN813" s="2">
        <v>0.34899999999999998</v>
      </c>
      <c r="AO813" s="2">
        <v>0.11</v>
      </c>
      <c r="AP813" s="2">
        <v>1208</v>
      </c>
      <c r="AQ813" s="2">
        <v>7.6139999999999999</v>
      </c>
      <c r="AR813" s="2">
        <f t="shared" si="90"/>
        <v>6.8591911936000001</v>
      </c>
      <c r="AS813" s="2">
        <v>0.4</v>
      </c>
      <c r="AT813" s="2">
        <v>0</v>
      </c>
      <c r="AU813" s="2">
        <v>-1.6160000000000001</v>
      </c>
      <c r="AV813" s="2">
        <v>2.6240000000000001</v>
      </c>
    </row>
    <row r="814" spans="5:48" x14ac:dyDescent="0.25">
      <c r="E814" s="9">
        <v>809</v>
      </c>
      <c r="F814">
        <v>0.86907599999999996</v>
      </c>
      <c r="G814">
        <v>4.1121020000000001</v>
      </c>
      <c r="H814">
        <v>3.470863</v>
      </c>
      <c r="I814">
        <v>1.243339</v>
      </c>
      <c r="J814">
        <v>7.7009740000000004</v>
      </c>
      <c r="K814" s="14">
        <f t="shared" si="84"/>
        <v>3.4792708000000006</v>
      </c>
      <c r="L814" s="18">
        <f t="shared" si="85"/>
        <v>2.4509521348195604</v>
      </c>
      <c r="N814" s="2">
        <v>953</v>
      </c>
      <c r="O814" s="2">
        <v>0.85599999999999998</v>
      </c>
      <c r="P814" s="2">
        <f t="shared" si="86"/>
        <v>0.10151632159999986</v>
      </c>
      <c r="Q814" s="2">
        <v>0.4</v>
      </c>
      <c r="R814" s="2">
        <v>0</v>
      </c>
      <c r="S814" s="2">
        <v>0.68600000000000005</v>
      </c>
      <c r="T814" s="2">
        <v>0.47599999999999998</v>
      </c>
      <c r="U814" s="2">
        <v>931</v>
      </c>
      <c r="V814" s="2">
        <v>4.0590000000000002</v>
      </c>
      <c r="W814" s="2">
        <f t="shared" si="87"/>
        <v>3.3039496961000001</v>
      </c>
      <c r="X814" s="2">
        <v>0.4</v>
      </c>
      <c r="Y814" s="2">
        <v>0</v>
      </c>
      <c r="Z814" s="2">
        <v>-0.81299999999999994</v>
      </c>
      <c r="AA814" s="2">
        <v>0.67400000000000004</v>
      </c>
      <c r="AB814" s="2">
        <v>969</v>
      </c>
      <c r="AC814" s="2">
        <v>3.4809999999999999</v>
      </c>
      <c r="AD814" s="2">
        <f t="shared" si="88"/>
        <v>2.7265059600999999</v>
      </c>
      <c r="AE814" s="2">
        <v>0.4</v>
      </c>
      <c r="AF814" s="2">
        <v>0</v>
      </c>
      <c r="AG814" s="2">
        <v>-0.64300000000000002</v>
      </c>
      <c r="AH814" s="2">
        <v>0.39700000000000002</v>
      </c>
      <c r="AI814" s="2">
        <v>1039</v>
      </c>
      <c r="AJ814" s="2">
        <v>1.1919999999999999</v>
      </c>
      <c r="AK814" s="2">
        <f t="shared" si="89"/>
        <v>0.43743388160000002</v>
      </c>
      <c r="AL814" s="2">
        <v>0.4</v>
      </c>
      <c r="AM814" s="2">
        <v>0</v>
      </c>
      <c r="AN814" s="2">
        <v>0.34799999999999998</v>
      </c>
      <c r="AO814" s="2">
        <v>0.11</v>
      </c>
      <c r="AP814" s="2">
        <v>1209</v>
      </c>
      <c r="AQ814" s="2">
        <v>7.617</v>
      </c>
      <c r="AR814" s="2">
        <f t="shared" si="90"/>
        <v>6.8617999935999991</v>
      </c>
      <c r="AS814" s="2">
        <v>0.4</v>
      </c>
      <c r="AT814" s="2">
        <v>0</v>
      </c>
      <c r="AU814" s="2">
        <v>-1.6160000000000001</v>
      </c>
      <c r="AV814" s="2">
        <v>2.625</v>
      </c>
    </row>
    <row r="815" spans="5:48" x14ac:dyDescent="0.25">
      <c r="E815" s="9">
        <v>810</v>
      </c>
      <c r="F815">
        <v>0.84537799999999996</v>
      </c>
      <c r="G815">
        <v>4.0922539999999996</v>
      </c>
      <c r="H815">
        <v>3.4573589999999998</v>
      </c>
      <c r="I815">
        <v>1.244675</v>
      </c>
      <c r="J815">
        <v>7.6928850000000004</v>
      </c>
      <c r="K815" s="14">
        <f t="shared" si="84"/>
        <v>3.4665101999999997</v>
      </c>
      <c r="L815" s="18">
        <f t="shared" si="85"/>
        <v>2.4519693580308384</v>
      </c>
      <c r="N815" s="2">
        <v>955</v>
      </c>
      <c r="O815" s="2">
        <v>0.90200000000000002</v>
      </c>
      <c r="P815" s="2">
        <f t="shared" si="86"/>
        <v>0.14713906249999964</v>
      </c>
      <c r="Q815" s="2">
        <v>0.4</v>
      </c>
      <c r="R815" s="2">
        <v>0</v>
      </c>
      <c r="S815" s="2">
        <v>0.67500000000000004</v>
      </c>
      <c r="T815" s="2">
        <v>0.47599999999999998</v>
      </c>
      <c r="U815" s="2">
        <v>933</v>
      </c>
      <c r="V815" s="2">
        <v>4.0599999999999996</v>
      </c>
      <c r="W815" s="2">
        <f t="shared" si="87"/>
        <v>3.3048238336</v>
      </c>
      <c r="X815" s="2">
        <v>0.4</v>
      </c>
      <c r="Y815" s="2">
        <v>0</v>
      </c>
      <c r="Z815" s="2">
        <v>-0.81200000000000006</v>
      </c>
      <c r="AA815" s="2">
        <v>0.67400000000000004</v>
      </c>
      <c r="AB815" s="2">
        <v>971</v>
      </c>
      <c r="AC815" s="2">
        <v>3.419</v>
      </c>
      <c r="AD815" s="2">
        <f t="shared" si="88"/>
        <v>2.6645963776000006</v>
      </c>
      <c r="AE815" s="2">
        <v>0.4</v>
      </c>
      <c r="AF815" s="2">
        <v>0</v>
      </c>
      <c r="AG815" s="2">
        <v>-0.63200000000000001</v>
      </c>
      <c r="AH815" s="2">
        <v>0.39600000000000002</v>
      </c>
      <c r="AI815" s="2">
        <v>1040</v>
      </c>
      <c r="AJ815" s="2">
        <v>1.2</v>
      </c>
      <c r="AK815" s="2">
        <f t="shared" si="89"/>
        <v>0.4451570896</v>
      </c>
      <c r="AL815" s="2">
        <v>0.4</v>
      </c>
      <c r="AM815" s="2">
        <v>0</v>
      </c>
      <c r="AN815" s="2">
        <v>0.35799999999999998</v>
      </c>
      <c r="AO815" s="2">
        <v>0.11</v>
      </c>
      <c r="AP815" s="2">
        <v>1221</v>
      </c>
      <c r="AQ815" s="2">
        <v>7.6079999999999997</v>
      </c>
      <c r="AR815" s="2">
        <f t="shared" si="90"/>
        <v>6.8526718721000002</v>
      </c>
      <c r="AS815" s="2">
        <v>0.4</v>
      </c>
      <c r="AT815" s="2">
        <v>0</v>
      </c>
      <c r="AU815" s="2">
        <v>-1.617</v>
      </c>
      <c r="AV815" s="2">
        <v>2.621</v>
      </c>
    </row>
    <row r="816" spans="5:48" x14ac:dyDescent="0.25">
      <c r="E816" s="9">
        <v>811</v>
      </c>
      <c r="F816">
        <v>0.84693200000000002</v>
      </c>
      <c r="G816">
        <v>4.1121020000000001</v>
      </c>
      <c r="H816">
        <v>3.4578060000000002</v>
      </c>
      <c r="I816">
        <v>1.2488870000000001</v>
      </c>
      <c r="J816">
        <v>7.6927940000000001</v>
      </c>
      <c r="K816" s="14">
        <f t="shared" si="84"/>
        <v>3.4717042</v>
      </c>
      <c r="L816" s="18">
        <f t="shared" si="85"/>
        <v>2.4518665138371953</v>
      </c>
      <c r="N816" s="2">
        <v>956</v>
      </c>
      <c r="O816" s="2">
        <v>0.88200000000000001</v>
      </c>
      <c r="P816" s="2">
        <f t="shared" si="86"/>
        <v>0.12736506249999974</v>
      </c>
      <c r="Q816" s="2">
        <v>0.4</v>
      </c>
      <c r="R816" s="2">
        <v>0</v>
      </c>
      <c r="S816" s="2">
        <v>0.68500000000000005</v>
      </c>
      <c r="T816" s="2">
        <v>0.48599999999999999</v>
      </c>
      <c r="U816" s="2">
        <v>935</v>
      </c>
      <c r="V816" s="2">
        <v>4.0609999999999999</v>
      </c>
      <c r="W816" s="2">
        <f t="shared" si="87"/>
        <v>3.3066558961000001</v>
      </c>
      <c r="X816" s="2">
        <v>0.4</v>
      </c>
      <c r="Y816" s="2">
        <v>0</v>
      </c>
      <c r="Z816" s="2">
        <v>-0.81299999999999994</v>
      </c>
      <c r="AA816" s="2">
        <v>0.67500000000000004</v>
      </c>
      <c r="AB816" s="2">
        <v>972</v>
      </c>
      <c r="AC816" s="2">
        <v>3.42</v>
      </c>
      <c r="AD816" s="2">
        <f t="shared" si="88"/>
        <v>2.6653811776000005</v>
      </c>
      <c r="AE816" s="2">
        <v>0.4</v>
      </c>
      <c r="AF816" s="2">
        <v>0</v>
      </c>
      <c r="AG816" s="2">
        <v>-0.63200000000000001</v>
      </c>
      <c r="AH816" s="2">
        <v>0.39500000000000002</v>
      </c>
      <c r="AI816" s="2">
        <v>1045</v>
      </c>
      <c r="AJ816" s="2">
        <v>1.2010000000000001</v>
      </c>
      <c r="AK816" s="2">
        <f t="shared" si="89"/>
        <v>0.44653021609999999</v>
      </c>
      <c r="AL816" s="2">
        <v>0.4</v>
      </c>
      <c r="AM816" s="2">
        <v>0</v>
      </c>
      <c r="AN816" s="2">
        <v>0.35899999999999999</v>
      </c>
      <c r="AO816" s="2">
        <v>0.11</v>
      </c>
      <c r="AP816" s="2">
        <v>1223</v>
      </c>
      <c r="AQ816" s="2">
        <v>7.6059999999999999</v>
      </c>
      <c r="AR816" s="2">
        <f t="shared" si="90"/>
        <v>6.8515096721000006</v>
      </c>
      <c r="AS816" s="2">
        <v>0.4</v>
      </c>
      <c r="AT816" s="2">
        <v>0</v>
      </c>
      <c r="AU816" s="2">
        <v>-1.617</v>
      </c>
      <c r="AV816" s="2">
        <v>2.62</v>
      </c>
    </row>
    <row r="817" spans="5:48" x14ac:dyDescent="0.25">
      <c r="E817" s="9">
        <v>812</v>
      </c>
      <c r="F817">
        <v>0.84940199999999999</v>
      </c>
      <c r="G817">
        <v>4.0756220000000001</v>
      </c>
      <c r="H817">
        <v>3.4573589999999998</v>
      </c>
      <c r="I817">
        <v>1.2385029999999999</v>
      </c>
      <c r="J817">
        <v>7.7027060000000001</v>
      </c>
      <c r="K817" s="14">
        <f t="shared" si="84"/>
        <v>3.4647184000000002</v>
      </c>
      <c r="L817" s="18">
        <f t="shared" si="85"/>
        <v>2.4547794665232634</v>
      </c>
      <c r="N817" s="2">
        <v>957</v>
      </c>
      <c r="O817" s="2">
        <v>0.85499999999999998</v>
      </c>
      <c r="P817" s="2">
        <f t="shared" si="86"/>
        <v>0.10026506249999999</v>
      </c>
      <c r="Q817" s="2">
        <v>0.4</v>
      </c>
      <c r="R817" s="2">
        <v>0</v>
      </c>
      <c r="S817" s="2">
        <v>0.68500000000000005</v>
      </c>
      <c r="T817" s="2">
        <v>0.46600000000000003</v>
      </c>
      <c r="U817" s="2">
        <v>936</v>
      </c>
      <c r="V817" s="2">
        <v>4.0629999999999997</v>
      </c>
      <c r="W817" s="2">
        <f t="shared" si="87"/>
        <v>3.3078550336000001</v>
      </c>
      <c r="X817" s="2">
        <v>0.4</v>
      </c>
      <c r="Y817" s="2">
        <v>0</v>
      </c>
      <c r="Z817" s="2">
        <v>-0.81200000000000006</v>
      </c>
      <c r="AA817" s="2">
        <v>0.67500000000000004</v>
      </c>
      <c r="AB817" s="2">
        <v>973</v>
      </c>
      <c r="AC817" s="2">
        <v>3.4209999999999998</v>
      </c>
      <c r="AD817" s="2">
        <f t="shared" si="88"/>
        <v>2.6665331776000003</v>
      </c>
      <c r="AE817" s="2">
        <v>0.4</v>
      </c>
      <c r="AF817" s="2">
        <v>0</v>
      </c>
      <c r="AG817" s="2">
        <v>-0.63200000000000001</v>
      </c>
      <c r="AH817" s="2">
        <v>0.40500000000000003</v>
      </c>
      <c r="AI817" s="2">
        <v>1050</v>
      </c>
      <c r="AJ817" s="2">
        <v>1.194</v>
      </c>
      <c r="AK817" s="2">
        <f t="shared" si="89"/>
        <v>0.4387359999999999</v>
      </c>
      <c r="AL817" s="2">
        <v>0.4</v>
      </c>
      <c r="AM817" s="2">
        <v>0</v>
      </c>
      <c r="AN817" s="2">
        <v>0.34</v>
      </c>
      <c r="AO817" s="2">
        <v>0.11</v>
      </c>
      <c r="AP817" s="2">
        <v>1224</v>
      </c>
      <c r="AQ817" s="2">
        <v>7.6050000000000004</v>
      </c>
      <c r="AR817" s="2">
        <f t="shared" si="90"/>
        <v>6.8505474721000006</v>
      </c>
      <c r="AS817" s="2">
        <v>0.4</v>
      </c>
      <c r="AT817" s="2">
        <v>0</v>
      </c>
      <c r="AU817" s="2">
        <v>-1.617</v>
      </c>
      <c r="AV817" s="2">
        <v>2.6190000000000002</v>
      </c>
    </row>
    <row r="818" spans="5:48" x14ac:dyDescent="0.25">
      <c r="E818" s="9">
        <v>813</v>
      </c>
      <c r="F818">
        <v>0.85181799999999996</v>
      </c>
      <c r="G818">
        <v>4.0922539999999996</v>
      </c>
      <c r="H818">
        <v>3.4952709999999998</v>
      </c>
      <c r="I818">
        <v>1.2379739999999999</v>
      </c>
      <c r="J818">
        <v>7.7047970000000001</v>
      </c>
      <c r="K818" s="14">
        <f t="shared" si="84"/>
        <v>3.4764227999999995</v>
      </c>
      <c r="L818" s="18">
        <f t="shared" si="85"/>
        <v>2.455929766225688</v>
      </c>
      <c r="N818" s="2">
        <v>959</v>
      </c>
      <c r="O818" s="2">
        <v>0.85699999999999998</v>
      </c>
      <c r="P818" s="2">
        <f t="shared" si="86"/>
        <v>0.10256006249999987</v>
      </c>
      <c r="Q818" s="2">
        <v>0.4</v>
      </c>
      <c r="R818" s="2">
        <v>0</v>
      </c>
      <c r="S818" s="2">
        <v>0.68500000000000005</v>
      </c>
      <c r="T818" s="2">
        <v>0.47499999999999998</v>
      </c>
      <c r="U818" s="2">
        <v>937</v>
      </c>
      <c r="V818" s="2">
        <v>4.1040000000000001</v>
      </c>
      <c r="W818" s="2">
        <f t="shared" si="87"/>
        <v>3.3491670336000001</v>
      </c>
      <c r="X818" s="2">
        <v>0.4</v>
      </c>
      <c r="Y818" s="2">
        <v>0</v>
      </c>
      <c r="Z818" s="2">
        <v>-0.81200000000000006</v>
      </c>
      <c r="AA818" s="2">
        <v>0.68500000000000005</v>
      </c>
      <c r="AB818" s="2">
        <v>974</v>
      </c>
      <c r="AC818" s="2">
        <v>3.423</v>
      </c>
      <c r="AD818" s="2">
        <f t="shared" si="88"/>
        <v>2.6677483776000006</v>
      </c>
      <c r="AE818" s="2">
        <v>0.4</v>
      </c>
      <c r="AF818" s="2">
        <v>0</v>
      </c>
      <c r="AG818" s="2">
        <v>-0.63200000000000001</v>
      </c>
      <c r="AH818" s="2">
        <v>0.40600000000000003</v>
      </c>
      <c r="AI818" s="2">
        <v>1054</v>
      </c>
      <c r="AJ818" s="2">
        <v>1.218</v>
      </c>
      <c r="AK818" s="2">
        <f t="shared" si="89"/>
        <v>0.46315599999999996</v>
      </c>
      <c r="AL818" s="2">
        <v>0.4</v>
      </c>
      <c r="AM818" s="2">
        <v>0</v>
      </c>
      <c r="AN818" s="2">
        <v>0.34</v>
      </c>
      <c r="AO818" s="2">
        <v>9.9000000000000005E-2</v>
      </c>
      <c r="AP818" s="2">
        <v>1239</v>
      </c>
      <c r="AQ818" s="2">
        <v>7.6059999999999999</v>
      </c>
      <c r="AR818" s="2">
        <f t="shared" si="90"/>
        <v>6.8507559936</v>
      </c>
      <c r="AS818" s="2">
        <v>0.4</v>
      </c>
      <c r="AT818" s="2">
        <v>0</v>
      </c>
      <c r="AU818" s="2">
        <v>-1.6160000000000001</v>
      </c>
      <c r="AV818" s="2">
        <v>2.62</v>
      </c>
    </row>
    <row r="819" spans="5:48" x14ac:dyDescent="0.25">
      <c r="E819" s="9">
        <v>814</v>
      </c>
      <c r="F819">
        <v>0.84940199999999999</v>
      </c>
      <c r="G819">
        <v>4.0896910000000002</v>
      </c>
      <c r="H819">
        <v>3.4573589999999998</v>
      </c>
      <c r="I819">
        <v>1.2474190000000001</v>
      </c>
      <c r="J819">
        <v>7.7070879999999997</v>
      </c>
      <c r="K819" s="14">
        <f t="shared" si="84"/>
        <v>3.4701917999999998</v>
      </c>
      <c r="L819" s="18">
        <f t="shared" si="85"/>
        <v>2.4553814956268933</v>
      </c>
      <c r="N819" s="2">
        <v>960</v>
      </c>
      <c r="O819" s="2">
        <v>0.85499999999999998</v>
      </c>
      <c r="P819" s="2">
        <f t="shared" si="86"/>
        <v>0.10053552159999989</v>
      </c>
      <c r="Q819" s="2">
        <v>0.4</v>
      </c>
      <c r="R819" s="2">
        <v>0</v>
      </c>
      <c r="S819" s="2">
        <v>0.68600000000000005</v>
      </c>
      <c r="T819" s="2">
        <v>0.47499999999999998</v>
      </c>
      <c r="U819" s="2">
        <v>939</v>
      </c>
      <c r="V819" s="2">
        <v>4.1580000000000004</v>
      </c>
      <c r="W819" s="2">
        <f t="shared" si="87"/>
        <v>3.4027798960999998</v>
      </c>
      <c r="X819" s="2">
        <v>0.4</v>
      </c>
      <c r="Y819" s="2">
        <v>0</v>
      </c>
      <c r="Z819" s="2">
        <v>-0.81299999999999994</v>
      </c>
      <c r="AA819" s="2">
        <v>0.69499999999999995</v>
      </c>
      <c r="AB819" s="2">
        <v>977</v>
      </c>
      <c r="AC819" s="2">
        <v>3.4180000000000001</v>
      </c>
      <c r="AD819" s="2">
        <f t="shared" si="88"/>
        <v>2.6635703921</v>
      </c>
      <c r="AE819" s="2">
        <v>0.4</v>
      </c>
      <c r="AF819" s="2">
        <v>0</v>
      </c>
      <c r="AG819" s="2">
        <v>-0.63100000000000001</v>
      </c>
      <c r="AH819" s="2">
        <v>0.40400000000000003</v>
      </c>
      <c r="AI819" s="2">
        <v>1059</v>
      </c>
      <c r="AJ819" s="2">
        <v>1.196</v>
      </c>
      <c r="AK819" s="2">
        <f t="shared" si="89"/>
        <v>0.44099395359999993</v>
      </c>
      <c r="AL819" s="2">
        <v>0.4</v>
      </c>
      <c r="AM819" s="2">
        <v>0</v>
      </c>
      <c r="AN819" s="2">
        <v>0.33800000000000002</v>
      </c>
      <c r="AO819" s="2">
        <v>0.109</v>
      </c>
      <c r="AP819" s="2">
        <v>1241</v>
      </c>
      <c r="AQ819" s="2">
        <v>7.6040000000000001</v>
      </c>
      <c r="AR819" s="2">
        <f t="shared" si="90"/>
        <v>6.8491471936000003</v>
      </c>
      <c r="AS819" s="2">
        <v>0.4</v>
      </c>
      <c r="AT819" s="2">
        <v>0</v>
      </c>
      <c r="AU819" s="2">
        <v>-1.6160000000000001</v>
      </c>
      <c r="AV819" s="2">
        <v>2.6190000000000002</v>
      </c>
    </row>
    <row r="820" spans="5:48" x14ac:dyDescent="0.25">
      <c r="E820" s="9">
        <v>815</v>
      </c>
      <c r="F820">
        <v>0.84780999999999995</v>
      </c>
      <c r="G820">
        <v>4.0873280000000003</v>
      </c>
      <c r="H820">
        <v>3.4394469999999999</v>
      </c>
      <c r="I820">
        <v>1.2379739999999999</v>
      </c>
      <c r="J820">
        <v>7.7095789999999997</v>
      </c>
      <c r="K820" s="14">
        <f t="shared" si="84"/>
        <v>3.4644275999999996</v>
      </c>
      <c r="L820" s="18">
        <f t="shared" si="85"/>
        <v>2.4581994485883851</v>
      </c>
      <c r="N820" s="2">
        <v>961</v>
      </c>
      <c r="O820" s="2">
        <v>0.85399999999999998</v>
      </c>
      <c r="P820" s="2">
        <f t="shared" si="86"/>
        <v>9.8887696099999894E-2</v>
      </c>
      <c r="Q820" s="2">
        <v>0.4</v>
      </c>
      <c r="R820" s="2">
        <v>0</v>
      </c>
      <c r="S820" s="2">
        <v>0.68700000000000006</v>
      </c>
      <c r="T820" s="2">
        <v>0.47499999999999998</v>
      </c>
      <c r="U820" s="2">
        <v>940</v>
      </c>
      <c r="V820" s="2">
        <v>4.0960000000000001</v>
      </c>
      <c r="W820" s="2">
        <f t="shared" si="87"/>
        <v>3.3407899216000008</v>
      </c>
      <c r="X820" s="2">
        <v>0.4</v>
      </c>
      <c r="Y820" s="2">
        <v>0</v>
      </c>
      <c r="Z820" s="2">
        <v>-0.81399999999999995</v>
      </c>
      <c r="AA820" s="2">
        <v>0.68500000000000005</v>
      </c>
      <c r="AB820" s="2">
        <v>978</v>
      </c>
      <c r="AC820" s="2">
        <v>3.4169999999999998</v>
      </c>
      <c r="AD820" s="2">
        <f t="shared" si="88"/>
        <v>2.6618923920999999</v>
      </c>
      <c r="AE820" s="2">
        <v>0.4</v>
      </c>
      <c r="AF820" s="2">
        <v>0</v>
      </c>
      <c r="AG820" s="2">
        <v>-0.63100000000000001</v>
      </c>
      <c r="AH820" s="2">
        <v>0.39400000000000002</v>
      </c>
      <c r="AI820" s="2">
        <v>1072</v>
      </c>
      <c r="AJ820" s="2">
        <v>1.1950000000000001</v>
      </c>
      <c r="AK820" s="2">
        <f t="shared" si="89"/>
        <v>0.44018756009999999</v>
      </c>
      <c r="AL820" s="2">
        <v>0.4</v>
      </c>
      <c r="AM820" s="2">
        <v>0</v>
      </c>
      <c r="AN820" s="2">
        <v>0.34899999999999998</v>
      </c>
      <c r="AO820" s="2">
        <v>0.109</v>
      </c>
      <c r="AP820" s="2">
        <v>1258</v>
      </c>
      <c r="AQ820" s="2">
        <v>7.6050000000000004</v>
      </c>
      <c r="AR820" s="2">
        <f t="shared" si="90"/>
        <v>6.8497852721000001</v>
      </c>
      <c r="AS820" s="2">
        <v>0.4</v>
      </c>
      <c r="AT820" s="2">
        <v>0</v>
      </c>
      <c r="AU820" s="2">
        <v>-1.617</v>
      </c>
      <c r="AV820" s="2">
        <v>2.6179999999999999</v>
      </c>
    </row>
    <row r="821" spans="5:48" x14ac:dyDescent="0.25">
      <c r="E821" s="9">
        <v>816</v>
      </c>
      <c r="F821">
        <v>0.84940199999999999</v>
      </c>
      <c r="G821">
        <v>4.1199599999999998</v>
      </c>
      <c r="H821">
        <v>3.4418769999999999</v>
      </c>
      <c r="I821">
        <v>1.237536</v>
      </c>
      <c r="J821">
        <v>7.7122710000000003</v>
      </c>
      <c r="K821" s="14">
        <f t="shared" si="84"/>
        <v>3.4722092000000004</v>
      </c>
      <c r="L821" s="18">
        <f t="shared" si="85"/>
        <v>2.460549008991562</v>
      </c>
      <c r="N821" s="2">
        <v>965</v>
      </c>
      <c r="O821" s="2">
        <v>0.85899999999999999</v>
      </c>
      <c r="P821" s="2">
        <f t="shared" si="86"/>
        <v>0.10448860959999989</v>
      </c>
      <c r="Q821" s="2">
        <v>0.4</v>
      </c>
      <c r="R821" s="2">
        <v>0</v>
      </c>
      <c r="S821" s="2">
        <v>0.70599999999999996</v>
      </c>
      <c r="T821" s="2">
        <v>0.48499999999999999</v>
      </c>
      <c r="U821" s="2">
        <v>941</v>
      </c>
      <c r="V821" s="2">
        <v>4.0999999999999996</v>
      </c>
      <c r="W821" s="2">
        <f t="shared" si="87"/>
        <v>3.3453707216000006</v>
      </c>
      <c r="X821" s="2">
        <v>0.4</v>
      </c>
      <c r="Y821" s="2">
        <v>0</v>
      </c>
      <c r="Z821" s="2">
        <v>-0.81399999999999995</v>
      </c>
      <c r="AA821" s="2">
        <v>0.68600000000000005</v>
      </c>
      <c r="AB821" s="2">
        <v>979</v>
      </c>
      <c r="AC821" s="2">
        <v>3.4209999999999998</v>
      </c>
      <c r="AD821" s="2">
        <f t="shared" si="88"/>
        <v>2.6663659776000004</v>
      </c>
      <c r="AE821" s="2">
        <v>0.4</v>
      </c>
      <c r="AF821" s="2">
        <v>0</v>
      </c>
      <c r="AG821" s="2">
        <v>-0.63200000000000001</v>
      </c>
      <c r="AH821" s="2">
        <v>0.39400000000000002</v>
      </c>
      <c r="AI821" s="2">
        <v>1073</v>
      </c>
      <c r="AJ821" s="2">
        <v>1.198</v>
      </c>
      <c r="AK821" s="2">
        <f t="shared" si="89"/>
        <v>0.44284776009999999</v>
      </c>
      <c r="AL821" s="2">
        <v>0.4</v>
      </c>
      <c r="AM821" s="2">
        <v>0</v>
      </c>
      <c r="AN821" s="2">
        <v>0.34899999999999998</v>
      </c>
      <c r="AO821" s="2">
        <v>0.108</v>
      </c>
      <c r="AP821" s="2">
        <v>1259</v>
      </c>
      <c r="AQ821" s="2">
        <v>7.6040000000000001</v>
      </c>
      <c r="AR821" s="2">
        <f t="shared" si="90"/>
        <v>6.8492230721</v>
      </c>
      <c r="AS821" s="2">
        <v>0.4</v>
      </c>
      <c r="AT821" s="2">
        <v>0</v>
      </c>
      <c r="AU821" s="2">
        <v>-1.617</v>
      </c>
      <c r="AV821" s="2">
        <v>2.617</v>
      </c>
    </row>
    <row r="822" spans="5:48" x14ac:dyDescent="0.25">
      <c r="E822" s="9">
        <v>817</v>
      </c>
      <c r="F822">
        <v>0.84737499999999999</v>
      </c>
      <c r="G822">
        <v>4.1199599999999998</v>
      </c>
      <c r="H822">
        <v>3.484445</v>
      </c>
      <c r="I822">
        <v>1.246049</v>
      </c>
      <c r="J822">
        <v>7.6749000000000001</v>
      </c>
      <c r="K822" s="14">
        <f t="shared" si="84"/>
        <v>3.4745458</v>
      </c>
      <c r="L822" s="18">
        <f t="shared" si="85"/>
        <v>2.4465427561832143</v>
      </c>
      <c r="N822" s="2">
        <v>966</v>
      </c>
      <c r="O822" s="2">
        <v>0.84699999999999998</v>
      </c>
      <c r="P822" s="2">
        <f t="shared" si="86"/>
        <v>9.2433305600000029E-2</v>
      </c>
      <c r="Q822" s="2">
        <v>0.4</v>
      </c>
      <c r="R822" s="2">
        <v>0</v>
      </c>
      <c r="S822" s="2">
        <v>0.69599999999999995</v>
      </c>
      <c r="T822" s="2">
        <v>0.48399999999999999</v>
      </c>
      <c r="U822" s="2">
        <v>942</v>
      </c>
      <c r="V822" s="2">
        <v>4.1660000000000004</v>
      </c>
      <c r="W822" s="2">
        <f t="shared" si="87"/>
        <v>3.4111053055999996</v>
      </c>
      <c r="X822" s="2">
        <v>0.4</v>
      </c>
      <c r="Y822" s="2">
        <v>0</v>
      </c>
      <c r="Z822" s="2">
        <v>-0.80400000000000005</v>
      </c>
      <c r="AA822" s="2">
        <v>0.68600000000000005</v>
      </c>
      <c r="AB822" s="2">
        <v>980</v>
      </c>
      <c r="AC822" s="2">
        <v>3.4180000000000001</v>
      </c>
      <c r="AD822" s="2">
        <f t="shared" si="88"/>
        <v>2.6628245920999998</v>
      </c>
      <c r="AE822" s="2">
        <v>0.4</v>
      </c>
      <c r="AF822" s="2">
        <v>0</v>
      </c>
      <c r="AG822" s="2">
        <v>-0.63100000000000001</v>
      </c>
      <c r="AH822" s="2">
        <v>0.39300000000000002</v>
      </c>
      <c r="AI822" s="2">
        <v>1075</v>
      </c>
      <c r="AJ822" s="2">
        <v>1.22</v>
      </c>
      <c r="AK822" s="2">
        <f t="shared" si="89"/>
        <v>0.4655530241000001</v>
      </c>
      <c r="AL822" s="2">
        <v>0.4</v>
      </c>
      <c r="AM822" s="2">
        <v>0</v>
      </c>
      <c r="AN822" s="2">
        <v>0.33900000000000002</v>
      </c>
      <c r="AO822" s="2">
        <v>9.8000000000000004E-2</v>
      </c>
      <c r="AP822" s="2">
        <v>1276</v>
      </c>
      <c r="AQ822" s="2">
        <v>7.6040000000000001</v>
      </c>
      <c r="AR822" s="2">
        <f t="shared" si="90"/>
        <v>6.8488608721000004</v>
      </c>
      <c r="AS822" s="2">
        <v>0.4</v>
      </c>
      <c r="AT822" s="2">
        <v>0</v>
      </c>
      <c r="AU822" s="2">
        <v>-1.617</v>
      </c>
      <c r="AV822" s="2">
        <v>2.6160000000000001</v>
      </c>
    </row>
    <row r="823" spans="5:48" x14ac:dyDescent="0.25">
      <c r="E823" s="9">
        <v>818</v>
      </c>
      <c r="F823">
        <v>0.84573799999999999</v>
      </c>
      <c r="G823">
        <v>4.0875199999999996</v>
      </c>
      <c r="H823">
        <v>3.4465189999999999</v>
      </c>
      <c r="I823">
        <v>1.237916</v>
      </c>
      <c r="J823">
        <v>7.6828010000000004</v>
      </c>
      <c r="K823" s="14">
        <f t="shared" si="84"/>
        <v>3.4600987999999999</v>
      </c>
      <c r="L823" s="18">
        <f t="shared" si="85"/>
        <v>2.4494094975015837</v>
      </c>
      <c r="N823" s="2">
        <v>975</v>
      </c>
      <c r="O823" s="2">
        <v>0.85599999999999998</v>
      </c>
      <c r="P823" s="2">
        <f t="shared" si="86"/>
        <v>0.10117006249999994</v>
      </c>
      <c r="Q823" s="2">
        <v>0.4</v>
      </c>
      <c r="R823" s="2">
        <v>0</v>
      </c>
      <c r="S823" s="2">
        <v>0.69499999999999995</v>
      </c>
      <c r="T823" s="2">
        <v>0.47399999999999998</v>
      </c>
      <c r="U823" s="2">
        <v>943</v>
      </c>
      <c r="V823" s="2">
        <v>4.0960000000000001</v>
      </c>
      <c r="W823" s="2">
        <f t="shared" si="87"/>
        <v>3.3416400625000002</v>
      </c>
      <c r="X823" s="2">
        <v>0.4</v>
      </c>
      <c r="Y823" s="2">
        <v>0</v>
      </c>
      <c r="Z823" s="2">
        <v>-0.81499999999999995</v>
      </c>
      <c r="AA823" s="2">
        <v>0.68600000000000005</v>
      </c>
      <c r="AB823" s="2">
        <v>981</v>
      </c>
      <c r="AC823" s="2">
        <v>3.4169999999999998</v>
      </c>
      <c r="AD823" s="2">
        <f t="shared" si="88"/>
        <v>2.6625025921000001</v>
      </c>
      <c r="AE823" s="2">
        <v>0.4</v>
      </c>
      <c r="AF823" s="2">
        <v>0</v>
      </c>
      <c r="AG823" s="2">
        <v>-0.63100000000000001</v>
      </c>
      <c r="AH823" s="2">
        <v>0.40300000000000002</v>
      </c>
      <c r="AI823" s="2">
        <v>1076</v>
      </c>
      <c r="AJ823" s="2">
        <v>1.196</v>
      </c>
      <c r="AK823" s="2">
        <f t="shared" si="89"/>
        <v>0.44137599999999994</v>
      </c>
      <c r="AL823" s="2">
        <v>0.4</v>
      </c>
      <c r="AM823" s="2">
        <v>0</v>
      </c>
      <c r="AN823" s="2">
        <v>0.34</v>
      </c>
      <c r="AO823" s="2">
        <v>0.108</v>
      </c>
      <c r="AP823" s="2">
        <v>1277</v>
      </c>
      <c r="AQ823" s="2">
        <v>7.6040000000000001</v>
      </c>
      <c r="AR823" s="2">
        <f t="shared" si="90"/>
        <v>6.8486986721000003</v>
      </c>
      <c r="AS823" s="2">
        <v>0.4</v>
      </c>
      <c r="AT823" s="2">
        <v>0</v>
      </c>
      <c r="AU823" s="2">
        <v>-1.617</v>
      </c>
      <c r="AV823" s="2">
        <v>2.6150000000000002</v>
      </c>
    </row>
    <row r="824" spans="5:48" x14ac:dyDescent="0.25">
      <c r="E824" s="9">
        <v>819</v>
      </c>
      <c r="F824">
        <v>0.85125899999999999</v>
      </c>
      <c r="G824">
        <v>4.0895539999999997</v>
      </c>
      <c r="H824">
        <v>3.448083</v>
      </c>
      <c r="I824">
        <v>1.2374989999999999</v>
      </c>
      <c r="J824">
        <v>7.736542</v>
      </c>
      <c r="K824" s="14">
        <f t="shared" si="84"/>
        <v>3.4725873999999997</v>
      </c>
      <c r="L824" s="18">
        <f t="shared" si="85"/>
        <v>2.4669633081364304</v>
      </c>
      <c r="N824" s="2">
        <v>976</v>
      </c>
      <c r="O824" s="2">
        <v>0.89500000000000002</v>
      </c>
      <c r="P824" s="2">
        <f t="shared" si="86"/>
        <v>0.14004006249999984</v>
      </c>
      <c r="Q824" s="2">
        <v>0.4</v>
      </c>
      <c r="R824" s="2">
        <v>0</v>
      </c>
      <c r="S824" s="2">
        <v>0.70499999999999996</v>
      </c>
      <c r="T824" s="2">
        <v>0.47399999999999998</v>
      </c>
      <c r="U824" s="2">
        <v>944</v>
      </c>
      <c r="V824" s="2">
        <v>4.0880000000000001</v>
      </c>
      <c r="W824" s="2">
        <f t="shared" si="87"/>
        <v>3.3335140624999999</v>
      </c>
      <c r="X824" s="2">
        <v>0.4</v>
      </c>
      <c r="Y824" s="2">
        <v>0</v>
      </c>
      <c r="Z824" s="2">
        <v>-0.82499999999999996</v>
      </c>
      <c r="AA824" s="2">
        <v>0.68600000000000005</v>
      </c>
      <c r="AB824" s="2">
        <v>982</v>
      </c>
      <c r="AC824" s="2">
        <v>3.42</v>
      </c>
      <c r="AD824" s="2">
        <f t="shared" si="88"/>
        <v>2.6647027776000005</v>
      </c>
      <c r="AE824" s="2">
        <v>0.4</v>
      </c>
      <c r="AF824" s="2">
        <v>0</v>
      </c>
      <c r="AG824" s="2">
        <v>-0.63200000000000001</v>
      </c>
      <c r="AH824" s="2">
        <v>0.40300000000000002</v>
      </c>
      <c r="AI824" s="2">
        <v>1077</v>
      </c>
      <c r="AJ824" s="2">
        <v>1.198</v>
      </c>
      <c r="AK824" s="2">
        <f t="shared" si="89"/>
        <v>0.443525</v>
      </c>
      <c r="AL824" s="2">
        <v>0.4</v>
      </c>
      <c r="AM824" s="2">
        <v>0</v>
      </c>
      <c r="AN824" s="2">
        <v>0.35</v>
      </c>
      <c r="AO824" s="2">
        <v>0.108</v>
      </c>
      <c r="AP824" s="2">
        <v>1282</v>
      </c>
      <c r="AQ824" s="2">
        <v>7.6040000000000001</v>
      </c>
      <c r="AR824" s="2">
        <f t="shared" si="90"/>
        <v>6.8487364721000006</v>
      </c>
      <c r="AS824" s="2">
        <v>0.4</v>
      </c>
      <c r="AT824" s="2">
        <v>0</v>
      </c>
      <c r="AU824" s="2">
        <v>-1.617</v>
      </c>
      <c r="AV824" s="2">
        <v>2.6139999999999999</v>
      </c>
    </row>
    <row r="825" spans="5:48" x14ac:dyDescent="0.25">
      <c r="E825" s="9">
        <v>820</v>
      </c>
      <c r="F825">
        <v>0.84889199999999998</v>
      </c>
      <c r="G825">
        <v>4.1181950000000001</v>
      </c>
      <c r="H825">
        <v>3.4747249999999998</v>
      </c>
      <c r="I825">
        <v>1.2379739999999999</v>
      </c>
      <c r="J825">
        <v>7.6785269999999999</v>
      </c>
      <c r="K825" s="14">
        <f t="shared" si="84"/>
        <v>3.4716625999999997</v>
      </c>
      <c r="L825" s="18">
        <f t="shared" si="85"/>
        <v>2.448836947798902</v>
      </c>
      <c r="N825" s="2">
        <v>979</v>
      </c>
      <c r="O825" s="2">
        <v>0.85399999999999998</v>
      </c>
      <c r="P825" s="2">
        <f t="shared" si="86"/>
        <v>9.946684959999999E-2</v>
      </c>
      <c r="Q825" s="2">
        <v>0.4</v>
      </c>
      <c r="R825" s="2">
        <v>0</v>
      </c>
      <c r="S825" s="2">
        <v>0.69399999999999995</v>
      </c>
      <c r="T825" s="2">
        <v>0.47399999999999998</v>
      </c>
      <c r="U825" s="2">
        <v>945</v>
      </c>
      <c r="V825" s="2">
        <v>4.1349999999999998</v>
      </c>
      <c r="W825" s="2">
        <f t="shared" si="87"/>
        <v>3.3798250624999997</v>
      </c>
      <c r="X825" s="2">
        <v>0.4</v>
      </c>
      <c r="Y825" s="2">
        <v>0</v>
      </c>
      <c r="Z825" s="2">
        <v>-0.83499999999999996</v>
      </c>
      <c r="AA825" s="2">
        <v>0.68600000000000005</v>
      </c>
      <c r="AB825" s="2">
        <v>984</v>
      </c>
      <c r="AC825" s="2">
        <v>3.419</v>
      </c>
      <c r="AD825" s="2">
        <f t="shared" si="88"/>
        <v>2.6639567921</v>
      </c>
      <c r="AE825" s="2">
        <v>0.4</v>
      </c>
      <c r="AF825" s="2">
        <v>0</v>
      </c>
      <c r="AG825" s="2">
        <v>-0.63100000000000001</v>
      </c>
      <c r="AH825" s="2">
        <v>0.39200000000000002</v>
      </c>
      <c r="AI825" s="2">
        <v>1083</v>
      </c>
      <c r="AJ825" s="2">
        <v>1.1970000000000001</v>
      </c>
      <c r="AK825" s="2">
        <f t="shared" si="89"/>
        <v>0.44214275359999994</v>
      </c>
      <c r="AL825" s="2">
        <v>0.4</v>
      </c>
      <c r="AM825" s="2">
        <v>0</v>
      </c>
      <c r="AN825" s="2">
        <v>0.33800000000000002</v>
      </c>
      <c r="AO825" s="2">
        <v>0.108</v>
      </c>
      <c r="AP825" s="2">
        <v>1296</v>
      </c>
      <c r="AQ825" s="2">
        <v>7.6029999999999998</v>
      </c>
      <c r="AR825" s="2">
        <f t="shared" si="90"/>
        <v>6.8477383936000003</v>
      </c>
      <c r="AS825" s="2">
        <v>0.4</v>
      </c>
      <c r="AT825" s="2">
        <v>0</v>
      </c>
      <c r="AU825" s="2">
        <v>-1.6160000000000001</v>
      </c>
      <c r="AV825" s="2">
        <v>2.6179999999999999</v>
      </c>
    </row>
    <row r="826" spans="5:48" x14ac:dyDescent="0.25">
      <c r="E826" s="9">
        <v>821</v>
      </c>
      <c r="F826">
        <v>0.83953</v>
      </c>
      <c r="G826">
        <v>4.1128470000000004</v>
      </c>
      <c r="H826">
        <v>3.5213670000000001</v>
      </c>
      <c r="I826">
        <v>1.2474190000000001</v>
      </c>
      <c r="J826">
        <v>7.7302689999999998</v>
      </c>
      <c r="K826" s="14">
        <f t="shared" si="84"/>
        <v>3.4902864</v>
      </c>
      <c r="L826" s="18">
        <f t="shared" si="85"/>
        <v>2.4666967312093795</v>
      </c>
      <c r="N826" s="2">
        <v>980</v>
      </c>
      <c r="O826" s="2">
        <v>0.85799999999999998</v>
      </c>
      <c r="P826" s="2">
        <f t="shared" si="86"/>
        <v>0.10363087359999988</v>
      </c>
      <c r="Q826" s="2">
        <v>0.4</v>
      </c>
      <c r="R826" s="2">
        <v>0</v>
      </c>
      <c r="S826" s="2">
        <v>0.68400000000000005</v>
      </c>
      <c r="T826" s="2">
        <v>0.47399999999999998</v>
      </c>
      <c r="U826" s="2">
        <v>946</v>
      </c>
      <c r="V826" s="2">
        <v>4.0869999999999997</v>
      </c>
      <c r="W826" s="2">
        <f t="shared" si="87"/>
        <v>3.3325390625</v>
      </c>
      <c r="X826" s="2">
        <v>0.4</v>
      </c>
      <c r="Y826" s="2">
        <v>0</v>
      </c>
      <c r="Z826" s="2">
        <v>-0.82499999999999996</v>
      </c>
      <c r="AA826" s="2">
        <v>0.68500000000000005</v>
      </c>
      <c r="AB826" s="2">
        <v>985</v>
      </c>
      <c r="AC826" s="2">
        <v>3.42</v>
      </c>
      <c r="AD826" s="2">
        <f t="shared" si="88"/>
        <v>2.6652889920999998</v>
      </c>
      <c r="AE826" s="2">
        <v>0.4</v>
      </c>
      <c r="AF826" s="2">
        <v>0</v>
      </c>
      <c r="AG826" s="2">
        <v>-0.63100000000000001</v>
      </c>
      <c r="AH826" s="2">
        <v>0.39100000000000001</v>
      </c>
      <c r="AI826" s="2">
        <v>1086</v>
      </c>
      <c r="AJ826" s="2">
        <v>1.1970000000000001</v>
      </c>
      <c r="AK826" s="2">
        <f t="shared" si="89"/>
        <v>0.44227548160000002</v>
      </c>
      <c r="AL826" s="2">
        <v>0.4</v>
      </c>
      <c r="AM826" s="2">
        <v>0</v>
      </c>
      <c r="AN826" s="2">
        <v>0.34799999999999998</v>
      </c>
      <c r="AO826" s="2">
        <v>0.108</v>
      </c>
      <c r="AP826" s="2">
        <v>1298</v>
      </c>
      <c r="AQ826" s="2">
        <v>7.6050000000000004</v>
      </c>
      <c r="AR826" s="2">
        <f t="shared" si="90"/>
        <v>6.8498350625000022</v>
      </c>
      <c r="AS826" s="2">
        <v>0.4</v>
      </c>
      <c r="AT826" s="2">
        <v>0</v>
      </c>
      <c r="AU826" s="2">
        <v>-1.615</v>
      </c>
      <c r="AV826" s="2">
        <v>2.6190000000000002</v>
      </c>
    </row>
    <row r="827" spans="5:48" x14ac:dyDescent="0.25">
      <c r="E827" s="9">
        <v>822</v>
      </c>
      <c r="F827">
        <v>0.84889199999999998</v>
      </c>
      <c r="G827">
        <v>4.0896910000000002</v>
      </c>
      <c r="H827">
        <v>3.515803</v>
      </c>
      <c r="I827">
        <v>1.215619</v>
      </c>
      <c r="J827">
        <v>7.6712749999999996</v>
      </c>
      <c r="K827" s="14">
        <f t="shared" si="84"/>
        <v>3.4682559999999993</v>
      </c>
      <c r="L827" s="18">
        <f t="shared" si="85"/>
        <v>2.4490509226661672</v>
      </c>
      <c r="N827" s="2">
        <v>981</v>
      </c>
      <c r="O827" s="2">
        <v>0.85599999999999998</v>
      </c>
      <c r="P827" s="2">
        <f t="shared" si="86"/>
        <v>0.10150506249999988</v>
      </c>
      <c r="Q827" s="2">
        <v>0.4</v>
      </c>
      <c r="R827" s="2">
        <v>0</v>
      </c>
      <c r="S827" s="2">
        <v>0.68500000000000005</v>
      </c>
      <c r="T827" s="2">
        <v>0.47399999999999998</v>
      </c>
      <c r="U827" s="2">
        <v>950</v>
      </c>
      <c r="V827" s="2">
        <v>4.0869999999999997</v>
      </c>
      <c r="W827" s="2">
        <f t="shared" si="87"/>
        <v>3.3319096575999994</v>
      </c>
      <c r="X827" s="2">
        <v>0.4</v>
      </c>
      <c r="Y827" s="2">
        <v>0</v>
      </c>
      <c r="Z827" s="2">
        <v>-0.82399999999999995</v>
      </c>
      <c r="AA827" s="2">
        <v>0.68600000000000005</v>
      </c>
      <c r="AB827" s="2">
        <v>986</v>
      </c>
      <c r="AC827" s="2">
        <v>3.444</v>
      </c>
      <c r="AD827" s="2">
        <f t="shared" si="88"/>
        <v>2.6896109921</v>
      </c>
      <c r="AE827" s="2">
        <v>0.4</v>
      </c>
      <c r="AF827" s="2">
        <v>0</v>
      </c>
      <c r="AG827" s="2">
        <v>-0.63100000000000001</v>
      </c>
      <c r="AH827" s="2">
        <v>0.38100000000000001</v>
      </c>
      <c r="AI827" s="2">
        <v>1087</v>
      </c>
      <c r="AJ827" s="2">
        <v>1.208</v>
      </c>
      <c r="AK827" s="2">
        <f t="shared" si="89"/>
        <v>0.45282268960000005</v>
      </c>
      <c r="AL827" s="2">
        <v>0.4</v>
      </c>
      <c r="AM827" s="2">
        <v>0</v>
      </c>
      <c r="AN827" s="2">
        <v>0.35799999999999998</v>
      </c>
      <c r="AO827" s="2">
        <v>0.108</v>
      </c>
      <c r="AP827" s="2">
        <v>1299</v>
      </c>
      <c r="AQ827" s="2">
        <v>7.6029999999999998</v>
      </c>
      <c r="AR827" s="2">
        <f t="shared" si="90"/>
        <v>6.8477800625000009</v>
      </c>
      <c r="AS827" s="2">
        <v>0.4</v>
      </c>
      <c r="AT827" s="2">
        <v>0</v>
      </c>
      <c r="AU827" s="2">
        <v>-1.615</v>
      </c>
      <c r="AV827" s="2">
        <v>2.6179999999999999</v>
      </c>
    </row>
    <row r="828" spans="5:48" x14ac:dyDescent="0.25">
      <c r="E828" s="9">
        <v>823</v>
      </c>
      <c r="F828">
        <v>0.847055</v>
      </c>
      <c r="G828">
        <v>4.0750590000000004</v>
      </c>
      <c r="H828">
        <v>3.5213670000000001</v>
      </c>
      <c r="I828">
        <v>1.215765</v>
      </c>
      <c r="J828">
        <v>7.7151620000000003</v>
      </c>
      <c r="K828" s="14">
        <f t="shared" si="84"/>
        <v>3.4748815999999998</v>
      </c>
      <c r="L828" s="18">
        <f t="shared" si="85"/>
        <v>2.4637951264896691</v>
      </c>
      <c r="N828" s="2">
        <v>983</v>
      </c>
      <c r="O828" s="2">
        <v>0.85799999999999998</v>
      </c>
      <c r="P828" s="2">
        <f t="shared" si="86"/>
        <v>0.10307506249999993</v>
      </c>
      <c r="Q828" s="2">
        <v>0.4</v>
      </c>
      <c r="R828" s="2">
        <v>0</v>
      </c>
      <c r="S828" s="2">
        <v>0.69499999999999995</v>
      </c>
      <c r="T828" s="2">
        <v>0.47299999999999998</v>
      </c>
      <c r="U828" s="2">
        <v>951</v>
      </c>
      <c r="V828" s="2">
        <v>4.0830000000000002</v>
      </c>
      <c r="W828" s="2">
        <f t="shared" si="87"/>
        <v>3.3278616575999993</v>
      </c>
      <c r="X828" s="2">
        <v>0.4</v>
      </c>
      <c r="Y828" s="2">
        <v>0</v>
      </c>
      <c r="Z828" s="2">
        <v>-0.82399999999999995</v>
      </c>
      <c r="AA828" s="2">
        <v>0.67600000000000005</v>
      </c>
      <c r="AB828" s="2">
        <v>988</v>
      </c>
      <c r="AC828" s="2">
        <v>3.4409999999999998</v>
      </c>
      <c r="AD828" s="2">
        <f t="shared" si="88"/>
        <v>2.6862787921</v>
      </c>
      <c r="AE828" s="2">
        <v>0.4</v>
      </c>
      <c r="AF828" s="2">
        <v>0</v>
      </c>
      <c r="AG828" s="2">
        <v>-0.63100000000000001</v>
      </c>
      <c r="AH828" s="2">
        <v>0.38200000000000001</v>
      </c>
      <c r="AI828" s="2">
        <v>1089</v>
      </c>
      <c r="AJ828" s="2">
        <v>1.198</v>
      </c>
      <c r="AK828" s="2">
        <f t="shared" si="89"/>
        <v>0.44267037610000004</v>
      </c>
      <c r="AL828" s="2">
        <v>0.4</v>
      </c>
      <c r="AM828" s="2">
        <v>0</v>
      </c>
      <c r="AN828" s="2">
        <v>0.33700000000000002</v>
      </c>
      <c r="AO828" s="2">
        <v>0.108</v>
      </c>
      <c r="AP828" s="2">
        <v>1300</v>
      </c>
      <c r="AQ828" s="2">
        <v>7.601</v>
      </c>
      <c r="AR828" s="2">
        <f t="shared" si="90"/>
        <v>6.845925062500001</v>
      </c>
      <c r="AS828" s="2">
        <v>0.4</v>
      </c>
      <c r="AT828" s="2">
        <v>0</v>
      </c>
      <c r="AU828" s="2">
        <v>-1.615</v>
      </c>
      <c r="AV828" s="2">
        <v>2.617</v>
      </c>
    </row>
    <row r="829" spans="5:48" x14ac:dyDescent="0.25">
      <c r="E829" s="9">
        <v>824</v>
      </c>
      <c r="F829">
        <v>0.84541900000000003</v>
      </c>
      <c r="G829">
        <v>4.0729870000000004</v>
      </c>
      <c r="H829">
        <v>3.5110199999999998</v>
      </c>
      <c r="I829">
        <v>1.222539</v>
      </c>
      <c r="J829">
        <v>7.7182529999999998</v>
      </c>
      <c r="K829" s="14">
        <f t="shared" si="84"/>
        <v>3.4740435999999995</v>
      </c>
      <c r="L829" s="18">
        <f t="shared" si="85"/>
        <v>2.4638325484153842</v>
      </c>
      <c r="N829" s="2">
        <v>984</v>
      </c>
      <c r="O829" s="2">
        <v>0.85499999999999998</v>
      </c>
      <c r="P829" s="2">
        <f t="shared" si="86"/>
        <v>0.1006500624999999</v>
      </c>
      <c r="Q829" s="2">
        <v>0.4</v>
      </c>
      <c r="R829" s="2">
        <v>0</v>
      </c>
      <c r="S829" s="2">
        <v>0.68500000000000005</v>
      </c>
      <c r="T829" s="2">
        <v>0.47299999999999998</v>
      </c>
      <c r="U829" s="2">
        <v>952</v>
      </c>
      <c r="V829" s="2">
        <v>4.0880000000000001</v>
      </c>
      <c r="W829" s="2">
        <f t="shared" si="87"/>
        <v>3.3327640624999999</v>
      </c>
      <c r="X829" s="2">
        <v>0.4</v>
      </c>
      <c r="Y829" s="2">
        <v>0</v>
      </c>
      <c r="Z829" s="2">
        <v>-0.82499999999999996</v>
      </c>
      <c r="AA829" s="2">
        <v>0.67600000000000005</v>
      </c>
      <c r="AB829" s="2">
        <v>989</v>
      </c>
      <c r="AC829" s="2">
        <v>3.4380000000000002</v>
      </c>
      <c r="AD829" s="2">
        <f t="shared" si="88"/>
        <v>2.6831465920999999</v>
      </c>
      <c r="AE829" s="2">
        <v>0.4</v>
      </c>
      <c r="AF829" s="2">
        <v>0</v>
      </c>
      <c r="AG829" s="2">
        <v>-0.63100000000000001</v>
      </c>
      <c r="AH829" s="2">
        <v>0.38300000000000001</v>
      </c>
      <c r="AI829" s="2">
        <v>1090</v>
      </c>
      <c r="AJ829" s="2">
        <v>1.1970000000000001</v>
      </c>
      <c r="AK829" s="2">
        <f t="shared" si="89"/>
        <v>0.44180732810000001</v>
      </c>
      <c r="AL829" s="2">
        <v>0.4</v>
      </c>
      <c r="AM829" s="2">
        <v>0</v>
      </c>
      <c r="AN829" s="2">
        <v>0.34699999999999998</v>
      </c>
      <c r="AO829" s="2">
        <v>0.108</v>
      </c>
      <c r="AP829" s="2">
        <v>1301</v>
      </c>
      <c r="AQ829" s="2">
        <v>7.5990000000000002</v>
      </c>
      <c r="AR829" s="2">
        <f t="shared" si="90"/>
        <v>6.8442700625000015</v>
      </c>
      <c r="AS829" s="2">
        <v>0.4</v>
      </c>
      <c r="AT829" s="2">
        <v>0</v>
      </c>
      <c r="AU829" s="2">
        <v>-1.615</v>
      </c>
      <c r="AV829" s="2">
        <v>2.6160000000000001</v>
      </c>
    </row>
    <row r="830" spans="5:48" x14ac:dyDescent="0.25">
      <c r="E830" s="9">
        <v>825</v>
      </c>
      <c r="F830">
        <v>0.84402600000000005</v>
      </c>
      <c r="G830">
        <v>4.0750590000000004</v>
      </c>
      <c r="H830">
        <v>3.4259119999999998</v>
      </c>
      <c r="I830">
        <v>1.2237659999999999</v>
      </c>
      <c r="J830">
        <v>7.6963410000000003</v>
      </c>
      <c r="K830" s="14">
        <f t="shared" si="84"/>
        <v>3.4530208</v>
      </c>
      <c r="L830" s="18">
        <f t="shared" si="85"/>
        <v>2.4564146050198774</v>
      </c>
      <c r="N830" s="2">
        <v>985</v>
      </c>
      <c r="O830" s="2">
        <v>0.85699999999999998</v>
      </c>
      <c r="P830" s="2">
        <f t="shared" si="86"/>
        <v>0.1025020735999999</v>
      </c>
      <c r="Q830" s="2">
        <v>0.4</v>
      </c>
      <c r="R830" s="2">
        <v>0</v>
      </c>
      <c r="S830" s="2">
        <v>0.68400000000000005</v>
      </c>
      <c r="T830" s="2">
        <v>0.47299999999999998</v>
      </c>
      <c r="U830" s="2">
        <v>953</v>
      </c>
      <c r="V830" s="2">
        <v>4.0629999999999997</v>
      </c>
      <c r="W830" s="2">
        <f t="shared" si="87"/>
        <v>3.3080900625000003</v>
      </c>
      <c r="X830" s="2">
        <v>0.4</v>
      </c>
      <c r="Y830" s="2">
        <v>0</v>
      </c>
      <c r="Z830" s="2">
        <v>-0.81499999999999995</v>
      </c>
      <c r="AA830" s="2">
        <v>0.67600000000000005</v>
      </c>
      <c r="AB830" s="2">
        <v>990</v>
      </c>
      <c r="AC830" s="2">
        <v>3.4780000000000002</v>
      </c>
      <c r="AD830" s="2">
        <f t="shared" si="88"/>
        <v>2.7234685921000001</v>
      </c>
      <c r="AE830" s="2">
        <v>0.4</v>
      </c>
      <c r="AF830" s="2">
        <v>0</v>
      </c>
      <c r="AG830" s="2">
        <v>-0.63100000000000001</v>
      </c>
      <c r="AH830" s="2">
        <v>0.373</v>
      </c>
      <c r="AI830" s="2">
        <v>1091</v>
      </c>
      <c r="AJ830" s="2">
        <v>1.206</v>
      </c>
      <c r="AK830" s="2">
        <f t="shared" si="89"/>
        <v>0.45127536009999991</v>
      </c>
      <c r="AL830" s="2">
        <v>0.4</v>
      </c>
      <c r="AM830" s="2">
        <v>0</v>
      </c>
      <c r="AN830" s="2">
        <v>0.35699999999999998</v>
      </c>
      <c r="AO830" s="2">
        <v>0.108</v>
      </c>
      <c r="AP830" s="2">
        <v>1302</v>
      </c>
      <c r="AQ830" s="2">
        <v>7.5979999999999999</v>
      </c>
      <c r="AR830" s="2">
        <f t="shared" si="90"/>
        <v>6.8428150625000015</v>
      </c>
      <c r="AS830" s="2">
        <v>0.4</v>
      </c>
      <c r="AT830" s="2">
        <v>0</v>
      </c>
      <c r="AU830" s="2">
        <v>-1.615</v>
      </c>
      <c r="AV830" s="2">
        <v>2.6150000000000002</v>
      </c>
    </row>
    <row r="831" spans="5:48" x14ac:dyDescent="0.25">
      <c r="E831" s="9">
        <v>826</v>
      </c>
      <c r="F831">
        <v>0.84541900000000003</v>
      </c>
      <c r="G831">
        <v>4.0746960000000003</v>
      </c>
      <c r="H831">
        <v>3.4288889999999999</v>
      </c>
      <c r="I831">
        <v>1.222539</v>
      </c>
      <c r="J831">
        <v>7.6952499999999997</v>
      </c>
      <c r="K831" s="14">
        <f t="shared" si="84"/>
        <v>3.4533586000000001</v>
      </c>
      <c r="L831" s="18">
        <f t="shared" si="85"/>
        <v>2.4559400082391747</v>
      </c>
      <c r="N831" s="2">
        <v>988</v>
      </c>
      <c r="O831" s="2">
        <v>0.89600000000000002</v>
      </c>
      <c r="P831" s="2">
        <f t="shared" si="86"/>
        <v>0.14133481759999961</v>
      </c>
      <c r="Q831" s="2">
        <v>0.4</v>
      </c>
      <c r="R831" s="2">
        <v>0</v>
      </c>
      <c r="S831" s="2">
        <v>0.67400000000000004</v>
      </c>
      <c r="T831" s="2">
        <v>0.47299999999999998</v>
      </c>
      <c r="U831" s="2">
        <v>954</v>
      </c>
      <c r="V831" s="2">
        <v>4.0490000000000004</v>
      </c>
      <c r="W831" s="2">
        <f t="shared" si="87"/>
        <v>3.2945400624999999</v>
      </c>
      <c r="X831" s="2">
        <v>0.4</v>
      </c>
      <c r="Y831" s="2">
        <v>0</v>
      </c>
      <c r="Z831" s="2">
        <v>-0.81499999999999995</v>
      </c>
      <c r="AA831" s="2">
        <v>0.66600000000000004</v>
      </c>
      <c r="AB831" s="2">
        <v>995</v>
      </c>
      <c r="AC831" s="2">
        <v>3.4350000000000001</v>
      </c>
      <c r="AD831" s="2">
        <f t="shared" si="88"/>
        <v>2.6802143920999999</v>
      </c>
      <c r="AE831" s="2">
        <v>0.4</v>
      </c>
      <c r="AF831" s="2">
        <v>0</v>
      </c>
      <c r="AG831" s="2">
        <v>-0.63100000000000001</v>
      </c>
      <c r="AH831" s="2">
        <v>0.38400000000000001</v>
      </c>
      <c r="AI831" s="2">
        <v>1092</v>
      </c>
      <c r="AJ831" s="2">
        <v>1.202</v>
      </c>
      <c r="AK831" s="2">
        <f t="shared" si="89"/>
        <v>0.44748556009999996</v>
      </c>
      <c r="AL831" s="2">
        <v>0.4</v>
      </c>
      <c r="AM831" s="2">
        <v>0</v>
      </c>
      <c r="AN831" s="2">
        <v>0.35699999999999998</v>
      </c>
      <c r="AO831" s="2">
        <v>0.109</v>
      </c>
      <c r="AP831" s="2">
        <v>1303</v>
      </c>
      <c r="AQ831" s="2">
        <v>7.5960000000000001</v>
      </c>
      <c r="AR831" s="2">
        <f t="shared" si="90"/>
        <v>6.841560062500001</v>
      </c>
      <c r="AS831" s="2">
        <v>0.4</v>
      </c>
      <c r="AT831" s="2">
        <v>0</v>
      </c>
      <c r="AU831" s="2">
        <v>-1.615</v>
      </c>
      <c r="AV831" s="2">
        <v>2.6139999999999999</v>
      </c>
    </row>
    <row r="832" spans="5:48" x14ac:dyDescent="0.25">
      <c r="E832" s="9">
        <v>827</v>
      </c>
      <c r="F832">
        <v>0.88202800000000003</v>
      </c>
      <c r="G832">
        <v>4.1342400000000001</v>
      </c>
      <c r="H832">
        <v>3.4259119999999998</v>
      </c>
      <c r="I832">
        <v>1.269101</v>
      </c>
      <c r="J832">
        <v>7.6953379999999996</v>
      </c>
      <c r="K832" s="14">
        <f t="shared" si="84"/>
        <v>3.4813237999999997</v>
      </c>
      <c r="L832" s="18">
        <f t="shared" si="85"/>
        <v>2.442848913966674</v>
      </c>
      <c r="N832" s="2">
        <v>990</v>
      </c>
      <c r="O832" s="2">
        <v>0.85599999999999998</v>
      </c>
      <c r="P832" s="2">
        <f t="shared" si="86"/>
        <v>0.10109404959999999</v>
      </c>
      <c r="Q832" s="2">
        <v>0.4</v>
      </c>
      <c r="R832" s="2">
        <v>0</v>
      </c>
      <c r="S832" s="2">
        <v>0.69399999999999995</v>
      </c>
      <c r="T832" s="2">
        <v>0.47299999999999998</v>
      </c>
      <c r="U832" s="2">
        <v>955</v>
      </c>
      <c r="V832" s="2">
        <v>4.056</v>
      </c>
      <c r="W832" s="2">
        <f t="shared" si="87"/>
        <v>3.3009900624999999</v>
      </c>
      <c r="X832" s="2">
        <v>0.4</v>
      </c>
      <c r="Y832" s="2">
        <v>0</v>
      </c>
      <c r="Z832" s="2">
        <v>-0.81499999999999995</v>
      </c>
      <c r="AA832" s="2">
        <v>0.65600000000000003</v>
      </c>
      <c r="AB832" s="2">
        <v>1004</v>
      </c>
      <c r="AC832" s="2">
        <v>3.4129999999999998</v>
      </c>
      <c r="AD832" s="2">
        <f t="shared" si="88"/>
        <v>2.6577409999999997</v>
      </c>
      <c r="AE832" s="2">
        <v>0.4</v>
      </c>
      <c r="AF832" s="2">
        <v>0</v>
      </c>
      <c r="AG832" s="2">
        <v>-0.63</v>
      </c>
      <c r="AH832" s="2">
        <v>0.39400000000000002</v>
      </c>
      <c r="AI832" s="2">
        <v>1093</v>
      </c>
      <c r="AJ832" s="2">
        <v>1.222</v>
      </c>
      <c r="AK832" s="2">
        <f t="shared" si="89"/>
        <v>0.46668147210000005</v>
      </c>
      <c r="AL832" s="2">
        <v>0.4</v>
      </c>
      <c r="AM832" s="2">
        <v>0</v>
      </c>
      <c r="AN832" s="2">
        <v>0.36699999999999999</v>
      </c>
      <c r="AO832" s="2">
        <v>0.109</v>
      </c>
      <c r="AP832" s="2">
        <v>1307</v>
      </c>
      <c r="AQ832" s="2">
        <v>7.5949999999999998</v>
      </c>
      <c r="AR832" s="2">
        <f t="shared" si="90"/>
        <v>6.840505062500001</v>
      </c>
      <c r="AS832" s="2">
        <v>0.4</v>
      </c>
      <c r="AT832" s="2">
        <v>0</v>
      </c>
      <c r="AU832" s="2">
        <v>-1.615</v>
      </c>
      <c r="AV832" s="2">
        <v>2.613</v>
      </c>
    </row>
    <row r="833" spans="5:48" x14ac:dyDescent="0.25">
      <c r="E833" s="9">
        <v>828</v>
      </c>
      <c r="F833">
        <v>0.84541900000000003</v>
      </c>
      <c r="G833">
        <v>4.0781780000000003</v>
      </c>
      <c r="H833">
        <v>3.4071440000000002</v>
      </c>
      <c r="I833">
        <v>1.215765</v>
      </c>
      <c r="J833">
        <v>7.696447</v>
      </c>
      <c r="K833" s="14">
        <f t="shared" si="84"/>
        <v>3.4485906000000002</v>
      </c>
      <c r="L833" s="18">
        <f t="shared" si="85"/>
        <v>2.4578199547148771</v>
      </c>
      <c r="N833" s="2">
        <v>995</v>
      </c>
      <c r="O833" s="2">
        <v>0.89800000000000002</v>
      </c>
      <c r="P833" s="2">
        <f t="shared" si="86"/>
        <v>0.14316406249999966</v>
      </c>
      <c r="Q833" s="2">
        <v>0.4</v>
      </c>
      <c r="R833" s="2">
        <v>0</v>
      </c>
      <c r="S833" s="2">
        <v>0.67500000000000004</v>
      </c>
      <c r="T833" s="2">
        <v>0.47499999999999998</v>
      </c>
      <c r="U833" s="2">
        <v>956</v>
      </c>
      <c r="V833" s="2">
        <v>4.0490000000000004</v>
      </c>
      <c r="W833" s="2">
        <f t="shared" si="87"/>
        <v>3.2942850624999997</v>
      </c>
      <c r="X833" s="2">
        <v>0.4</v>
      </c>
      <c r="Y833" s="2">
        <v>0</v>
      </c>
      <c r="Z833" s="2">
        <v>-0.81499999999999995</v>
      </c>
      <c r="AA833" s="2">
        <v>0.66500000000000004</v>
      </c>
      <c r="AB833" s="2">
        <v>1005</v>
      </c>
      <c r="AC833" s="2">
        <v>3.4119999999999999</v>
      </c>
      <c r="AD833" s="2">
        <f t="shared" si="88"/>
        <v>2.6572609999999997</v>
      </c>
      <c r="AE833" s="2">
        <v>0.4</v>
      </c>
      <c r="AF833" s="2">
        <v>0</v>
      </c>
      <c r="AG833" s="2">
        <v>-0.63</v>
      </c>
      <c r="AH833" s="2">
        <v>0.39500000000000002</v>
      </c>
      <c r="AI833" s="2">
        <v>1094</v>
      </c>
      <c r="AJ833" s="2">
        <v>1.194</v>
      </c>
      <c r="AK833" s="2">
        <f t="shared" si="89"/>
        <v>0.43942552810000002</v>
      </c>
      <c r="AL833" s="2">
        <v>0.4</v>
      </c>
      <c r="AM833" s="2">
        <v>0</v>
      </c>
      <c r="AN833" s="2">
        <v>0.34699999999999998</v>
      </c>
      <c r="AO833" s="2">
        <v>0.109</v>
      </c>
      <c r="AP833" s="2">
        <v>1308</v>
      </c>
      <c r="AQ833" s="2">
        <v>7.5940000000000003</v>
      </c>
      <c r="AR833" s="2">
        <f t="shared" si="90"/>
        <v>6.8396500625000014</v>
      </c>
      <c r="AS833" s="2">
        <v>0.4</v>
      </c>
      <c r="AT833" s="2">
        <v>0</v>
      </c>
      <c r="AU833" s="2">
        <v>-1.615</v>
      </c>
      <c r="AV833" s="2">
        <v>2.6120000000000001</v>
      </c>
    </row>
    <row r="834" spans="5:48" x14ac:dyDescent="0.25">
      <c r="E834" s="9">
        <v>829</v>
      </c>
      <c r="F834">
        <v>0.84721900000000006</v>
      </c>
      <c r="G834">
        <v>4.067507</v>
      </c>
      <c r="H834">
        <v>3.4259119999999998</v>
      </c>
      <c r="I834">
        <v>1.215619</v>
      </c>
      <c r="J834">
        <v>7.7893980000000003</v>
      </c>
      <c r="K834" s="14">
        <f t="shared" si="84"/>
        <v>3.469131</v>
      </c>
      <c r="L834" s="18">
        <f t="shared" si="85"/>
        <v>2.4890708121913288</v>
      </c>
      <c r="N834" s="2">
        <v>1005</v>
      </c>
      <c r="O834" s="2">
        <v>0.90100000000000002</v>
      </c>
      <c r="P834" s="2">
        <f t="shared" si="86"/>
        <v>0.14614780959999982</v>
      </c>
      <c r="Q834" s="2">
        <v>0.4</v>
      </c>
      <c r="R834" s="2">
        <v>0</v>
      </c>
      <c r="S834" s="2">
        <v>0.70599999999999996</v>
      </c>
      <c r="T834" s="2">
        <v>0.47399999999999998</v>
      </c>
      <c r="U834" s="2">
        <v>957</v>
      </c>
      <c r="V834" s="2">
        <v>4.0609999999999999</v>
      </c>
      <c r="W834" s="2">
        <f t="shared" si="87"/>
        <v>3.3058350625000004</v>
      </c>
      <c r="X834" s="2">
        <v>0.4</v>
      </c>
      <c r="Y834" s="2">
        <v>0</v>
      </c>
      <c r="Z834" s="2">
        <v>-0.81499999999999995</v>
      </c>
      <c r="AA834" s="2">
        <v>0.67500000000000004</v>
      </c>
      <c r="AB834" s="2">
        <v>1006</v>
      </c>
      <c r="AC834" s="2">
        <v>3.4260000000000002</v>
      </c>
      <c r="AD834" s="2">
        <f t="shared" si="88"/>
        <v>2.6710609999999999</v>
      </c>
      <c r="AE834" s="2">
        <v>0.4</v>
      </c>
      <c r="AF834" s="2">
        <v>0</v>
      </c>
      <c r="AG834" s="2">
        <v>-0.63</v>
      </c>
      <c r="AH834" s="2">
        <v>0.38500000000000001</v>
      </c>
      <c r="AI834" s="2">
        <v>1095</v>
      </c>
      <c r="AJ834" s="2">
        <v>1.181</v>
      </c>
      <c r="AK834" s="2">
        <f t="shared" si="89"/>
        <v>0.42660752810000002</v>
      </c>
      <c r="AL834" s="2">
        <v>0.4</v>
      </c>
      <c r="AM834" s="2">
        <v>0</v>
      </c>
      <c r="AN834" s="2">
        <v>0.34699999999999998</v>
      </c>
      <c r="AO834" s="2">
        <v>0.11899999999999999</v>
      </c>
      <c r="AP834" s="2">
        <v>1309</v>
      </c>
      <c r="AQ834" s="2">
        <v>7.5940000000000003</v>
      </c>
      <c r="AR834" s="2">
        <f t="shared" si="90"/>
        <v>6.8389950625000013</v>
      </c>
      <c r="AS834" s="2">
        <v>0.4</v>
      </c>
      <c r="AT834" s="2">
        <v>0</v>
      </c>
      <c r="AU834" s="2">
        <v>-1.615</v>
      </c>
      <c r="AV834" s="2">
        <v>2.6110000000000002</v>
      </c>
    </row>
    <row r="835" spans="5:48" x14ac:dyDescent="0.25">
      <c r="E835" s="9">
        <v>830</v>
      </c>
      <c r="F835">
        <v>0.84942899999999999</v>
      </c>
      <c r="G835">
        <v>4.069356</v>
      </c>
      <c r="H835">
        <v>3.4192040000000001</v>
      </c>
      <c r="I835">
        <v>1.221414</v>
      </c>
      <c r="J835">
        <v>7.6988329999999996</v>
      </c>
      <c r="K835" s="14">
        <f t="shared" si="84"/>
        <v>3.4516472</v>
      </c>
      <c r="L835" s="18">
        <f t="shared" si="85"/>
        <v>2.4562851475078706</v>
      </c>
      <c r="N835" s="2">
        <v>1007</v>
      </c>
      <c r="O835" s="2">
        <v>0.84799999999999998</v>
      </c>
      <c r="P835" s="2">
        <f t="shared" si="86"/>
        <v>9.3120062500000031E-2</v>
      </c>
      <c r="Q835" s="2">
        <v>0.4</v>
      </c>
      <c r="R835" s="2">
        <v>0</v>
      </c>
      <c r="S835" s="2">
        <v>0.69499999999999995</v>
      </c>
      <c r="T835" s="2">
        <v>0.48399999999999999</v>
      </c>
      <c r="U835" s="2">
        <v>958</v>
      </c>
      <c r="V835" s="2">
        <v>4.0919999999999996</v>
      </c>
      <c r="W835" s="2">
        <f t="shared" si="87"/>
        <v>3.3373850625000006</v>
      </c>
      <c r="X835" s="2">
        <v>0.4</v>
      </c>
      <c r="Y835" s="2">
        <v>0</v>
      </c>
      <c r="Z835" s="2">
        <v>-0.81499999999999995</v>
      </c>
      <c r="AA835" s="2">
        <v>0.68500000000000005</v>
      </c>
      <c r="AB835" s="2">
        <v>1007</v>
      </c>
      <c r="AC835" s="2">
        <v>3.46</v>
      </c>
      <c r="AD835" s="2">
        <f t="shared" si="88"/>
        <v>2.7048609999999997</v>
      </c>
      <c r="AE835" s="2">
        <v>0.4</v>
      </c>
      <c r="AF835" s="2">
        <v>0</v>
      </c>
      <c r="AG835" s="2">
        <v>-0.63</v>
      </c>
      <c r="AH835" s="2">
        <v>0.375</v>
      </c>
      <c r="AI835" s="2">
        <v>1096</v>
      </c>
      <c r="AJ835" s="2">
        <v>1.1970000000000001</v>
      </c>
      <c r="AK835" s="2">
        <f t="shared" si="89"/>
        <v>0.44251857610000001</v>
      </c>
      <c r="AL835" s="2">
        <v>0.4</v>
      </c>
      <c r="AM835" s="2">
        <v>0</v>
      </c>
      <c r="AN835" s="2">
        <v>0.33700000000000002</v>
      </c>
      <c r="AO835" s="2">
        <v>0.11899999999999999</v>
      </c>
      <c r="AP835" s="2">
        <v>1317</v>
      </c>
      <c r="AQ835" s="2">
        <v>7.5990000000000002</v>
      </c>
      <c r="AR835" s="2">
        <f t="shared" si="90"/>
        <v>6.8436943936000008</v>
      </c>
      <c r="AS835" s="2">
        <v>0.4</v>
      </c>
      <c r="AT835" s="2">
        <v>0</v>
      </c>
      <c r="AU835" s="2">
        <v>-1.6160000000000001</v>
      </c>
      <c r="AV835" s="2">
        <v>2.613</v>
      </c>
    </row>
    <row r="836" spans="5:48" x14ac:dyDescent="0.25">
      <c r="E836" s="9">
        <v>831</v>
      </c>
      <c r="F836">
        <v>0.84721900000000006</v>
      </c>
      <c r="G836">
        <v>4.0440440000000004</v>
      </c>
      <c r="H836">
        <v>3.4219300000000001</v>
      </c>
      <c r="I836">
        <v>1.237363</v>
      </c>
      <c r="J836">
        <v>7.6943590000000004</v>
      </c>
      <c r="K836" s="14">
        <f t="shared" si="84"/>
        <v>3.4489829999999997</v>
      </c>
      <c r="L836" s="18">
        <f t="shared" si="85"/>
        <v>2.4510604144329871</v>
      </c>
      <c r="N836" s="2">
        <v>1013</v>
      </c>
      <c r="O836" s="2">
        <v>0.85899999999999999</v>
      </c>
      <c r="P836" s="2">
        <f t="shared" si="86"/>
        <v>0.10431949610000005</v>
      </c>
      <c r="Q836" s="2">
        <v>0.4</v>
      </c>
      <c r="R836" s="2">
        <v>0</v>
      </c>
      <c r="S836" s="2">
        <v>0.68700000000000006</v>
      </c>
      <c r="T836" s="2">
        <v>0.46400000000000002</v>
      </c>
      <c r="U836" s="2">
        <v>962</v>
      </c>
      <c r="V836" s="2">
        <v>4.0890000000000004</v>
      </c>
      <c r="W836" s="2">
        <f t="shared" si="87"/>
        <v>3.3345052736</v>
      </c>
      <c r="X836" s="2">
        <v>0.4</v>
      </c>
      <c r="Y836" s="2">
        <v>0</v>
      </c>
      <c r="Z836" s="2">
        <v>-0.81599999999999995</v>
      </c>
      <c r="AA836" s="2">
        <v>0.68500000000000005</v>
      </c>
      <c r="AB836" s="2">
        <v>1010</v>
      </c>
      <c r="AC836" s="2">
        <v>3.4239999999999999</v>
      </c>
      <c r="AD836" s="2">
        <f t="shared" si="88"/>
        <v>2.6687810000000001</v>
      </c>
      <c r="AE836" s="2">
        <v>0.4</v>
      </c>
      <c r="AF836" s="2">
        <v>0</v>
      </c>
      <c r="AG836" s="2">
        <v>-0.63</v>
      </c>
      <c r="AH836" s="2">
        <v>0.38600000000000001</v>
      </c>
      <c r="AI836" s="2">
        <v>1098</v>
      </c>
      <c r="AJ836" s="2">
        <v>1.1830000000000001</v>
      </c>
      <c r="AK836" s="2">
        <f t="shared" si="89"/>
        <v>0.42776726560000006</v>
      </c>
      <c r="AL836" s="2">
        <v>0.4</v>
      </c>
      <c r="AM836" s="2">
        <v>0</v>
      </c>
      <c r="AN836" s="2">
        <v>0.34599999999999997</v>
      </c>
      <c r="AO836" s="2">
        <v>0.11899999999999999</v>
      </c>
      <c r="AP836" s="2">
        <v>1318</v>
      </c>
      <c r="AQ836" s="2">
        <v>7.5979999999999999</v>
      </c>
      <c r="AR836" s="2">
        <f t="shared" si="90"/>
        <v>6.8434855936000005</v>
      </c>
      <c r="AS836" s="2">
        <v>0.4</v>
      </c>
      <c r="AT836" s="2">
        <v>0</v>
      </c>
      <c r="AU836" s="2">
        <v>-1.6160000000000001</v>
      </c>
      <c r="AV836" s="2">
        <v>2.6120000000000001</v>
      </c>
    </row>
    <row r="837" spans="5:48" x14ac:dyDescent="0.25">
      <c r="E837" s="9">
        <v>832</v>
      </c>
      <c r="F837">
        <v>0.845499</v>
      </c>
      <c r="G837">
        <v>4.0820639999999999</v>
      </c>
      <c r="H837">
        <v>3.4248560000000001</v>
      </c>
      <c r="I837">
        <v>1.221414</v>
      </c>
      <c r="J837">
        <v>7.7122710000000003</v>
      </c>
      <c r="K837" s="14">
        <f t="shared" si="84"/>
        <v>3.4572208000000004</v>
      </c>
      <c r="L837" s="18">
        <f t="shared" si="85"/>
        <v>2.4623911759469412</v>
      </c>
      <c r="N837" s="2">
        <v>1014</v>
      </c>
      <c r="O837" s="2">
        <v>0.86199999999999999</v>
      </c>
      <c r="P837" s="2">
        <f t="shared" si="86"/>
        <v>0.10754502409999994</v>
      </c>
      <c r="Q837" s="2">
        <v>0.4</v>
      </c>
      <c r="R837" s="2">
        <v>0</v>
      </c>
      <c r="S837" s="2">
        <v>0.67700000000000005</v>
      </c>
      <c r="T837" s="2">
        <v>0.46400000000000002</v>
      </c>
      <c r="U837" s="2">
        <v>964</v>
      </c>
      <c r="V837" s="2">
        <v>4.0839999999999996</v>
      </c>
      <c r="W837" s="2">
        <f t="shared" si="87"/>
        <v>3.3287503121000004</v>
      </c>
      <c r="X837" s="2">
        <v>0.4</v>
      </c>
      <c r="Y837" s="2">
        <v>0</v>
      </c>
      <c r="Z837" s="2">
        <v>-0.81699999999999995</v>
      </c>
      <c r="AA837" s="2">
        <v>0.68400000000000005</v>
      </c>
      <c r="AB837" s="2">
        <v>1011</v>
      </c>
      <c r="AC837" s="2">
        <v>3.4550000000000001</v>
      </c>
      <c r="AD837" s="2">
        <f t="shared" si="88"/>
        <v>2.7005810000000001</v>
      </c>
      <c r="AE837" s="2">
        <v>0.4</v>
      </c>
      <c r="AF837" s="2">
        <v>0</v>
      </c>
      <c r="AG837" s="2">
        <v>-0.63</v>
      </c>
      <c r="AH837" s="2">
        <v>0.376</v>
      </c>
      <c r="AI837" s="2">
        <v>1100</v>
      </c>
      <c r="AJ837" s="2">
        <v>1.1950000000000001</v>
      </c>
      <c r="AK837" s="2">
        <f t="shared" si="89"/>
        <v>0.44050595359999989</v>
      </c>
      <c r="AL837" s="2">
        <v>0.4</v>
      </c>
      <c r="AM837" s="2">
        <v>0</v>
      </c>
      <c r="AN837" s="2">
        <v>0.33800000000000002</v>
      </c>
      <c r="AO837" s="2">
        <v>0.11899999999999999</v>
      </c>
      <c r="AP837" s="2">
        <v>1320</v>
      </c>
      <c r="AQ837" s="2">
        <v>7.5990000000000002</v>
      </c>
      <c r="AR837" s="2">
        <f t="shared" si="90"/>
        <v>6.8441031936000005</v>
      </c>
      <c r="AS837" s="2">
        <v>0.4</v>
      </c>
      <c r="AT837" s="2">
        <v>0</v>
      </c>
      <c r="AU837" s="2">
        <v>-1.6160000000000001</v>
      </c>
      <c r="AV837" s="2">
        <v>2.6139999999999999</v>
      </c>
    </row>
    <row r="838" spans="5:48" x14ac:dyDescent="0.25">
      <c r="E838" s="9">
        <v>833</v>
      </c>
      <c r="F838">
        <v>0.84397900000000003</v>
      </c>
      <c r="G838">
        <v>4.045445</v>
      </c>
      <c r="H838">
        <v>3.4279820000000001</v>
      </c>
      <c r="I838">
        <v>1.215619</v>
      </c>
      <c r="J838">
        <v>7.6936679999999997</v>
      </c>
      <c r="K838" s="14">
        <f t="shared" ref="K838:K901" si="91">AVERAGE(F838,G838,H838,I838,J838)</f>
        <v>3.4453386000000004</v>
      </c>
      <c r="L838" s="18">
        <f t="shared" ref="L838:L901" si="92">_xlfn.STDEV.P(F838:J838)</f>
        <v>2.4555021033151321</v>
      </c>
      <c r="N838" s="2">
        <v>1016</v>
      </c>
      <c r="O838" s="2">
        <v>0.86399999999999999</v>
      </c>
      <c r="P838" s="2">
        <f t="shared" ref="P838:P901" si="93">(1-S838)^2+100*(T838-S838^2)^2</f>
        <v>0.10877922409999993</v>
      </c>
      <c r="Q838" s="2">
        <v>0.4</v>
      </c>
      <c r="R838" s="2">
        <v>0</v>
      </c>
      <c r="S838" s="2">
        <v>0.67700000000000005</v>
      </c>
      <c r="T838" s="2">
        <v>0.46500000000000002</v>
      </c>
      <c r="U838" s="2">
        <v>965</v>
      </c>
      <c r="V838" s="2">
        <v>4.0860000000000003</v>
      </c>
      <c r="W838" s="2">
        <f t="shared" ref="W838:W901" si="94">(1-Z838)^2+100*(AA838-Z838^2)^2</f>
        <v>3.3307764735999998</v>
      </c>
      <c r="X838" s="2">
        <v>0.4</v>
      </c>
      <c r="Y838" s="2">
        <v>0</v>
      </c>
      <c r="Z838" s="2">
        <v>-0.81599999999999995</v>
      </c>
      <c r="AA838" s="2">
        <v>0.68400000000000005</v>
      </c>
      <c r="AB838" s="2">
        <v>1012</v>
      </c>
      <c r="AC838" s="2">
        <v>3.4119999999999999</v>
      </c>
      <c r="AD838" s="2">
        <f t="shared" ref="AD838:AD901" si="95">(1-AG838)^2+100*(AH838-AG838^2)^2</f>
        <v>2.656981</v>
      </c>
      <c r="AE838" s="2">
        <v>0.4</v>
      </c>
      <c r="AF838" s="2">
        <v>0</v>
      </c>
      <c r="AG838" s="2">
        <v>-0.63</v>
      </c>
      <c r="AH838" s="2">
        <v>0.39600000000000002</v>
      </c>
      <c r="AI838" s="2">
        <v>1103</v>
      </c>
      <c r="AJ838" s="2">
        <v>1.18</v>
      </c>
      <c r="AK838" s="2">
        <f t="shared" ref="AK838:AK901" si="96">(1-AN838)^2+100*(AO838-AN838^2)^2</f>
        <v>0.42554668160000003</v>
      </c>
      <c r="AL838" s="2">
        <v>0.4</v>
      </c>
      <c r="AM838" s="2">
        <v>0</v>
      </c>
      <c r="AN838" s="2">
        <v>0.34799999999999998</v>
      </c>
      <c r="AO838" s="2">
        <v>0.11899999999999999</v>
      </c>
      <c r="AP838" s="2">
        <v>1333</v>
      </c>
      <c r="AQ838" s="2">
        <v>7.593</v>
      </c>
      <c r="AR838" s="2">
        <f t="shared" ref="AR838:AR869" si="97">(1-AU838)^2+100*(AV838-AU838^2)^2</f>
        <v>6.8385400625000017</v>
      </c>
      <c r="AS838" s="2">
        <v>0.4</v>
      </c>
      <c r="AT838" s="2">
        <v>0</v>
      </c>
      <c r="AU838" s="2">
        <v>-1.615</v>
      </c>
      <c r="AV838" s="2">
        <v>2.61</v>
      </c>
    </row>
    <row r="839" spans="5:48" x14ac:dyDescent="0.25">
      <c r="E839" s="9">
        <v>834</v>
      </c>
      <c r="F839">
        <v>0.87903500000000001</v>
      </c>
      <c r="G839">
        <v>4.0473739999999996</v>
      </c>
      <c r="H839">
        <v>3.3708879999999999</v>
      </c>
      <c r="I839">
        <v>1.219174</v>
      </c>
      <c r="J839">
        <v>7.7095789999999997</v>
      </c>
      <c r="K839" s="14">
        <f t="shared" si="91"/>
        <v>3.4452100000000003</v>
      </c>
      <c r="L839" s="18">
        <f t="shared" si="92"/>
        <v>2.4533022078277269</v>
      </c>
      <c r="N839" s="2">
        <v>1017</v>
      </c>
      <c r="O839" s="2">
        <v>0.85799999999999998</v>
      </c>
      <c r="P839" s="2">
        <f t="shared" si="93"/>
        <v>0.10282569610000004</v>
      </c>
      <c r="Q839" s="2">
        <v>0.4</v>
      </c>
      <c r="R839" s="2">
        <v>0</v>
      </c>
      <c r="S839" s="2">
        <v>0.68700000000000006</v>
      </c>
      <c r="T839" s="2">
        <v>0.46500000000000002</v>
      </c>
      <c r="U839" s="2">
        <v>967</v>
      </c>
      <c r="V839" s="2">
        <v>4.1379999999999999</v>
      </c>
      <c r="W839" s="2">
        <f t="shared" si="94"/>
        <v>3.3827932735999999</v>
      </c>
      <c r="X839" s="2">
        <v>0.4</v>
      </c>
      <c r="Y839" s="2">
        <v>0</v>
      </c>
      <c r="Z839" s="2">
        <v>-0.81599999999999995</v>
      </c>
      <c r="AA839" s="2">
        <v>0.69499999999999995</v>
      </c>
      <c r="AB839" s="2">
        <v>1013</v>
      </c>
      <c r="AC839" s="2">
        <v>3.4119999999999999</v>
      </c>
      <c r="AD839" s="2">
        <f t="shared" si="95"/>
        <v>2.656901</v>
      </c>
      <c r="AE839" s="2">
        <v>0.4</v>
      </c>
      <c r="AF839" s="2">
        <v>0</v>
      </c>
      <c r="AG839" s="2">
        <v>-0.63</v>
      </c>
      <c r="AH839" s="2">
        <v>0.39700000000000002</v>
      </c>
      <c r="AI839" s="2">
        <v>1109</v>
      </c>
      <c r="AJ839" s="2">
        <v>1.179</v>
      </c>
      <c r="AK839" s="2">
        <f t="shared" si="96"/>
        <v>0.42458556010000004</v>
      </c>
      <c r="AL839" s="2">
        <v>0.4</v>
      </c>
      <c r="AM839" s="2">
        <v>0</v>
      </c>
      <c r="AN839" s="2">
        <v>0.34899999999999998</v>
      </c>
      <c r="AO839" s="2">
        <v>0.11899999999999999</v>
      </c>
      <c r="AP839" s="2">
        <v>1334</v>
      </c>
      <c r="AQ839" s="2">
        <v>7.5990000000000002</v>
      </c>
      <c r="AR839" s="2">
        <f t="shared" si="97"/>
        <v>6.8436679936000004</v>
      </c>
      <c r="AS839" s="2">
        <v>0.4</v>
      </c>
      <c r="AT839" s="2">
        <v>0</v>
      </c>
      <c r="AU839" s="2">
        <v>-1.6160000000000001</v>
      </c>
      <c r="AV839" s="2">
        <v>2.61</v>
      </c>
    </row>
    <row r="840" spans="5:48" x14ac:dyDescent="0.25">
      <c r="E840" s="9">
        <v>835</v>
      </c>
      <c r="F840">
        <v>0.845499</v>
      </c>
      <c r="G840">
        <v>4.0516240000000003</v>
      </c>
      <c r="H840">
        <v>3.37351</v>
      </c>
      <c r="I840">
        <v>1.218421</v>
      </c>
      <c r="J840">
        <v>7.7122710000000003</v>
      </c>
      <c r="K840" s="14">
        <f t="shared" si="91"/>
        <v>3.4402650000000001</v>
      </c>
      <c r="L840" s="18">
        <f t="shared" si="92"/>
        <v>2.4616113696533826</v>
      </c>
      <c r="N840" s="2">
        <v>1018</v>
      </c>
      <c r="O840" s="2">
        <v>0.89</v>
      </c>
      <c r="P840" s="2">
        <f t="shared" si="93"/>
        <v>0.13511044809999967</v>
      </c>
      <c r="Q840" s="2">
        <v>0.4</v>
      </c>
      <c r="R840" s="2">
        <v>0</v>
      </c>
      <c r="S840" s="2">
        <v>0.69699999999999995</v>
      </c>
      <c r="T840" s="2">
        <v>0.46500000000000002</v>
      </c>
      <c r="U840" s="2">
        <v>968</v>
      </c>
      <c r="V840" s="2">
        <v>4.093</v>
      </c>
      <c r="W840" s="2">
        <f t="shared" si="94"/>
        <v>3.3384340736000002</v>
      </c>
      <c r="X840" s="2">
        <v>0.4</v>
      </c>
      <c r="Y840" s="2">
        <v>0</v>
      </c>
      <c r="Z840" s="2">
        <v>-0.81599999999999995</v>
      </c>
      <c r="AA840" s="2">
        <v>0.68600000000000005</v>
      </c>
      <c r="AB840" s="2">
        <v>1017</v>
      </c>
      <c r="AC840" s="2">
        <v>3.4279999999999999</v>
      </c>
      <c r="AD840" s="2">
        <f t="shared" si="95"/>
        <v>2.6735409999999997</v>
      </c>
      <c r="AE840" s="2">
        <v>0.4</v>
      </c>
      <c r="AF840" s="2">
        <v>0</v>
      </c>
      <c r="AG840" s="2">
        <v>-0.63</v>
      </c>
      <c r="AH840" s="2">
        <v>0.38400000000000001</v>
      </c>
      <c r="AI840" s="2">
        <v>1110</v>
      </c>
      <c r="AJ840" s="2">
        <v>1.1930000000000001</v>
      </c>
      <c r="AK840" s="2">
        <f t="shared" si="96"/>
        <v>0.43858482410000005</v>
      </c>
      <c r="AL840" s="2">
        <v>0.4</v>
      </c>
      <c r="AM840" s="2">
        <v>0</v>
      </c>
      <c r="AN840" s="2">
        <v>0.33900000000000002</v>
      </c>
      <c r="AO840" s="2">
        <v>0.11899999999999999</v>
      </c>
      <c r="AP840" s="2">
        <v>1335</v>
      </c>
      <c r="AQ840" s="2">
        <v>7.593</v>
      </c>
      <c r="AR840" s="2">
        <f t="shared" si="97"/>
        <v>6.8382850625000016</v>
      </c>
      <c r="AS840" s="2">
        <v>0.4</v>
      </c>
      <c r="AT840" s="2">
        <v>0</v>
      </c>
      <c r="AU840" s="2">
        <v>-1.615</v>
      </c>
      <c r="AV840" s="2">
        <v>2.609</v>
      </c>
    </row>
    <row r="841" spans="5:48" x14ac:dyDescent="0.25">
      <c r="E841" s="9">
        <v>836</v>
      </c>
      <c r="F841">
        <v>0.84398300000000004</v>
      </c>
      <c r="G841">
        <v>4.055841</v>
      </c>
      <c r="H841">
        <v>3.3961320000000002</v>
      </c>
      <c r="I841">
        <v>1.215765</v>
      </c>
      <c r="J841">
        <v>7.7501829999999998</v>
      </c>
      <c r="K841" s="14">
        <f t="shared" si="91"/>
        <v>3.4523808000000002</v>
      </c>
      <c r="L841" s="18">
        <f t="shared" si="92"/>
        <v>2.4756664238408534</v>
      </c>
      <c r="N841" s="2">
        <v>1022</v>
      </c>
      <c r="O841" s="2">
        <v>0.88200000000000001</v>
      </c>
      <c r="P841" s="2">
        <f t="shared" si="93"/>
        <v>0.12676369610000018</v>
      </c>
      <c r="Q841" s="2">
        <v>0.4</v>
      </c>
      <c r="R841" s="2">
        <v>0</v>
      </c>
      <c r="S841" s="2">
        <v>0.68700000000000006</v>
      </c>
      <c r="T841" s="2">
        <v>0.45500000000000002</v>
      </c>
      <c r="U841" s="2">
        <v>969</v>
      </c>
      <c r="V841" s="2">
        <v>4.0910000000000002</v>
      </c>
      <c r="W841" s="2">
        <f t="shared" si="94"/>
        <v>3.3357547121000004</v>
      </c>
      <c r="X841" s="2">
        <v>0.4</v>
      </c>
      <c r="Y841" s="2">
        <v>0</v>
      </c>
      <c r="Z841" s="2">
        <v>-0.81699999999999995</v>
      </c>
      <c r="AA841" s="2">
        <v>0.68600000000000005</v>
      </c>
      <c r="AB841" s="2">
        <v>1018</v>
      </c>
      <c r="AC841" s="2">
        <v>3.51</v>
      </c>
      <c r="AD841" s="2">
        <f t="shared" si="95"/>
        <v>2.7551360000000007</v>
      </c>
      <c r="AE841" s="2">
        <v>0.4</v>
      </c>
      <c r="AF841" s="2">
        <v>0</v>
      </c>
      <c r="AG841" s="2">
        <v>-0.64</v>
      </c>
      <c r="AH841" s="2">
        <v>0.38400000000000001</v>
      </c>
      <c r="AI841" s="2">
        <v>1112</v>
      </c>
      <c r="AJ841" s="2">
        <v>1.175</v>
      </c>
      <c r="AK841" s="2">
        <f t="shared" si="96"/>
        <v>0.42056188960000002</v>
      </c>
      <c r="AL841" s="2">
        <v>0.4</v>
      </c>
      <c r="AM841" s="2">
        <v>0</v>
      </c>
      <c r="AN841" s="2">
        <v>0.35799999999999998</v>
      </c>
      <c r="AO841" s="2">
        <v>0.11899999999999999</v>
      </c>
      <c r="AP841" s="2">
        <v>1337</v>
      </c>
      <c r="AQ841" s="2">
        <v>7.5890000000000004</v>
      </c>
      <c r="AR841" s="2">
        <f t="shared" si="97"/>
        <v>6.8345992015999997</v>
      </c>
      <c r="AS841" s="2">
        <v>0.4</v>
      </c>
      <c r="AT841" s="2">
        <v>0</v>
      </c>
      <c r="AU841" s="2">
        <v>-1.6140000000000001</v>
      </c>
      <c r="AV841" s="2">
        <v>2.609</v>
      </c>
    </row>
    <row r="842" spans="5:48" x14ac:dyDescent="0.25">
      <c r="E842" s="9">
        <v>837</v>
      </c>
      <c r="F842">
        <v>0.84541900000000003</v>
      </c>
      <c r="G842">
        <v>4.0594299999999999</v>
      </c>
      <c r="H842">
        <v>3.3961320000000002</v>
      </c>
      <c r="I842">
        <v>1.218421</v>
      </c>
      <c r="J842">
        <v>7.7501829999999998</v>
      </c>
      <c r="K842" s="14">
        <f t="shared" si="91"/>
        <v>3.4539169999999997</v>
      </c>
      <c r="L842" s="18">
        <f t="shared" si="92"/>
        <v>2.4750592245103959</v>
      </c>
      <c r="N842" s="2">
        <v>1024</v>
      </c>
      <c r="O842" s="2">
        <v>0.86099999999999999</v>
      </c>
      <c r="P842" s="2">
        <f t="shared" si="93"/>
        <v>0.10650998559999995</v>
      </c>
      <c r="Q842" s="2">
        <v>0.4</v>
      </c>
      <c r="R842" s="2">
        <v>0</v>
      </c>
      <c r="S842" s="2">
        <v>0.67800000000000005</v>
      </c>
      <c r="T842" s="2">
        <v>0.46500000000000002</v>
      </c>
      <c r="U842" s="2">
        <v>971</v>
      </c>
      <c r="V842" s="2">
        <v>4.093</v>
      </c>
      <c r="W842" s="2">
        <f t="shared" si="94"/>
        <v>3.3383579041</v>
      </c>
      <c r="X842" s="2">
        <v>0.4</v>
      </c>
      <c r="Y842" s="2">
        <v>0</v>
      </c>
      <c r="Z842" s="2">
        <v>-0.82699999999999996</v>
      </c>
      <c r="AA842" s="2">
        <v>0.68600000000000005</v>
      </c>
      <c r="AB842" s="2">
        <v>1021</v>
      </c>
      <c r="AC842" s="2">
        <v>3.464</v>
      </c>
      <c r="AD842" s="2">
        <f t="shared" si="95"/>
        <v>2.7093409999999998</v>
      </c>
      <c r="AE842" s="2">
        <v>0.4</v>
      </c>
      <c r="AF842" s="2">
        <v>0</v>
      </c>
      <c r="AG842" s="2">
        <v>-0.63</v>
      </c>
      <c r="AH842" s="2">
        <v>0.374</v>
      </c>
      <c r="AI842" s="2">
        <v>1120</v>
      </c>
      <c r="AJ842" s="2">
        <v>1.1950000000000001</v>
      </c>
      <c r="AK842" s="2">
        <f t="shared" si="96"/>
        <v>0.43975468160000003</v>
      </c>
      <c r="AL842" s="2">
        <v>0.4</v>
      </c>
      <c r="AM842" s="2">
        <v>0</v>
      </c>
      <c r="AN842" s="2">
        <v>0.34799999999999998</v>
      </c>
      <c r="AO842" s="2">
        <v>0.109</v>
      </c>
      <c r="AP842" s="2">
        <v>1338</v>
      </c>
      <c r="AQ842" s="2">
        <v>7.59</v>
      </c>
      <c r="AR842" s="2">
        <f t="shared" si="97"/>
        <v>6.8355000015999989</v>
      </c>
      <c r="AS842" s="2">
        <v>0.4</v>
      </c>
      <c r="AT842" s="2">
        <v>0</v>
      </c>
      <c r="AU842" s="2">
        <v>-1.6140000000000001</v>
      </c>
      <c r="AV842" s="2">
        <v>2.61</v>
      </c>
    </row>
    <row r="843" spans="5:48" x14ac:dyDescent="0.25">
      <c r="E843" s="9">
        <v>838</v>
      </c>
      <c r="F843">
        <v>0.87773599999999996</v>
      </c>
      <c r="G843">
        <v>4.0641679999999996</v>
      </c>
      <c r="H843">
        <v>3.4057240000000002</v>
      </c>
      <c r="I843">
        <v>1.215765</v>
      </c>
      <c r="J843">
        <v>7.7122710000000003</v>
      </c>
      <c r="K843" s="14">
        <f t="shared" si="91"/>
        <v>3.4551327999999999</v>
      </c>
      <c r="L843" s="18">
        <f t="shared" si="92"/>
        <v>2.4557822854065385</v>
      </c>
      <c r="N843" s="2">
        <v>1025</v>
      </c>
      <c r="O843" s="2">
        <v>0.85899999999999999</v>
      </c>
      <c r="P843" s="2">
        <f t="shared" si="93"/>
        <v>0.10430623359999987</v>
      </c>
      <c r="Q843" s="2">
        <v>0.4</v>
      </c>
      <c r="R843" s="2">
        <v>0</v>
      </c>
      <c r="S843" s="2">
        <v>0.68799999999999994</v>
      </c>
      <c r="T843" s="2">
        <v>0.46500000000000002</v>
      </c>
      <c r="U843" s="2">
        <v>972</v>
      </c>
      <c r="V843" s="2">
        <v>4.0940000000000003</v>
      </c>
      <c r="W843" s="2">
        <f t="shared" si="94"/>
        <v>3.3388721041</v>
      </c>
      <c r="X843" s="2">
        <v>0.4</v>
      </c>
      <c r="Y843" s="2">
        <v>0</v>
      </c>
      <c r="Z843" s="2">
        <v>-0.82699999999999996</v>
      </c>
      <c r="AA843" s="2">
        <v>0.68700000000000006</v>
      </c>
      <c r="AB843" s="2">
        <v>1030</v>
      </c>
      <c r="AC843" s="2">
        <v>3.42</v>
      </c>
      <c r="AD843" s="2">
        <f t="shared" si="95"/>
        <v>2.6649640881000001</v>
      </c>
      <c r="AE843" s="2">
        <v>0.4</v>
      </c>
      <c r="AF843" s="2">
        <v>0</v>
      </c>
      <c r="AG843" s="2">
        <v>-0.629</v>
      </c>
      <c r="AH843" s="2">
        <v>0.38500000000000001</v>
      </c>
      <c r="AI843" s="2">
        <v>1125</v>
      </c>
      <c r="AJ843" s="2">
        <v>1.175</v>
      </c>
      <c r="AK843" s="2">
        <f t="shared" si="96"/>
        <v>0.42064441609999997</v>
      </c>
      <c r="AL843" s="2">
        <v>0.4</v>
      </c>
      <c r="AM843" s="2">
        <v>0</v>
      </c>
      <c r="AN843" s="2">
        <v>0.35899999999999999</v>
      </c>
      <c r="AO843" s="2">
        <v>0.11899999999999999</v>
      </c>
      <c r="AP843" s="2">
        <v>1339</v>
      </c>
      <c r="AQ843" s="2">
        <v>7.5910000000000002</v>
      </c>
      <c r="AR843" s="2">
        <f t="shared" si="97"/>
        <v>6.8366008015999995</v>
      </c>
      <c r="AS843" s="2">
        <v>0.4</v>
      </c>
      <c r="AT843" s="2">
        <v>0</v>
      </c>
      <c r="AU843" s="2">
        <v>-1.6140000000000001</v>
      </c>
      <c r="AV843" s="2">
        <v>2.6110000000000002</v>
      </c>
    </row>
    <row r="844" spans="5:48" x14ac:dyDescent="0.25">
      <c r="E844" s="9">
        <v>839</v>
      </c>
      <c r="F844">
        <v>0.84274700000000002</v>
      </c>
      <c r="G844">
        <v>4.0482570000000004</v>
      </c>
      <c r="H844">
        <v>3.3708879999999999</v>
      </c>
      <c r="I844">
        <v>1.218421</v>
      </c>
      <c r="J844">
        <v>7.7501829999999998</v>
      </c>
      <c r="K844" s="14">
        <f t="shared" si="91"/>
        <v>3.4460991999999999</v>
      </c>
      <c r="L844" s="18">
        <f t="shared" si="92"/>
        <v>2.4752123520267433</v>
      </c>
      <c r="N844" s="2">
        <v>1026</v>
      </c>
      <c r="O844" s="2">
        <v>0.86099999999999999</v>
      </c>
      <c r="P844" s="2">
        <f t="shared" si="93"/>
        <v>0.10617078409999989</v>
      </c>
      <c r="Q844" s="2">
        <v>0.4</v>
      </c>
      <c r="R844" s="2">
        <v>0</v>
      </c>
      <c r="S844" s="2">
        <v>0.68899999999999995</v>
      </c>
      <c r="T844" s="2">
        <v>0.46500000000000002</v>
      </c>
      <c r="U844" s="2">
        <v>973</v>
      </c>
      <c r="V844" s="2">
        <v>4.0940000000000003</v>
      </c>
      <c r="W844" s="2">
        <f t="shared" si="94"/>
        <v>3.3395863041</v>
      </c>
      <c r="X844" s="2">
        <v>0.4</v>
      </c>
      <c r="Y844" s="2">
        <v>0</v>
      </c>
      <c r="Z844" s="2">
        <v>-0.82699999999999996</v>
      </c>
      <c r="AA844" s="2">
        <v>0.68799999999999994</v>
      </c>
      <c r="AB844" s="2">
        <v>1031</v>
      </c>
      <c r="AC844" s="2">
        <v>3.4180000000000001</v>
      </c>
      <c r="AD844" s="2">
        <f t="shared" si="95"/>
        <v>2.6629358880999998</v>
      </c>
      <c r="AE844" s="2">
        <v>0.4</v>
      </c>
      <c r="AF844" s="2">
        <v>0</v>
      </c>
      <c r="AG844" s="2">
        <v>-0.629</v>
      </c>
      <c r="AH844" s="2">
        <v>0.38600000000000001</v>
      </c>
      <c r="AI844" s="2">
        <v>1126</v>
      </c>
      <c r="AJ844" s="2">
        <v>1.1759999999999999</v>
      </c>
      <c r="AK844" s="2">
        <f t="shared" si="96"/>
        <v>0.42083599999999999</v>
      </c>
      <c r="AL844" s="2">
        <v>0.4</v>
      </c>
      <c r="AM844" s="2">
        <v>0</v>
      </c>
      <c r="AN844" s="2">
        <v>0.36</v>
      </c>
      <c r="AO844" s="2">
        <v>0.11899999999999999</v>
      </c>
      <c r="AP844" s="2">
        <v>1342</v>
      </c>
      <c r="AQ844" s="2">
        <v>7.5890000000000004</v>
      </c>
      <c r="AR844" s="2">
        <f t="shared" si="97"/>
        <v>6.8345439361000002</v>
      </c>
      <c r="AS844" s="2">
        <v>0.4</v>
      </c>
      <c r="AT844" s="2">
        <v>0</v>
      </c>
      <c r="AU844" s="2">
        <v>-1.613</v>
      </c>
      <c r="AV844" s="2">
        <v>2.61</v>
      </c>
    </row>
    <row r="845" spans="5:48" x14ac:dyDescent="0.25">
      <c r="E845" s="9">
        <v>840</v>
      </c>
      <c r="F845">
        <v>0.87364299999999995</v>
      </c>
      <c r="G845">
        <v>4.074319</v>
      </c>
      <c r="H845">
        <v>3.3717259999999998</v>
      </c>
      <c r="I845">
        <v>1.2183390000000001</v>
      </c>
      <c r="J845">
        <v>7.6943590000000004</v>
      </c>
      <c r="K845" s="14">
        <f t="shared" si="91"/>
        <v>3.4464771999999995</v>
      </c>
      <c r="L845" s="18">
        <f t="shared" si="92"/>
        <v>2.4506467927259044</v>
      </c>
      <c r="N845" s="2">
        <v>1028</v>
      </c>
      <c r="O845" s="2">
        <v>0.89500000000000002</v>
      </c>
      <c r="P845" s="2">
        <f t="shared" si="93"/>
        <v>0.14050576159999953</v>
      </c>
      <c r="Q845" s="2">
        <v>0.4</v>
      </c>
      <c r="R845" s="2">
        <v>0</v>
      </c>
      <c r="S845" s="2">
        <v>0.69799999999999995</v>
      </c>
      <c r="T845" s="2">
        <v>0.46500000000000002</v>
      </c>
      <c r="U845" s="2">
        <v>974</v>
      </c>
      <c r="V845" s="2">
        <v>4.1449999999999996</v>
      </c>
      <c r="W845" s="2">
        <f t="shared" si="94"/>
        <v>3.3903669760999997</v>
      </c>
      <c r="X845" s="2">
        <v>0.4</v>
      </c>
      <c r="Y845" s="2">
        <v>0</v>
      </c>
      <c r="Z845" s="2">
        <v>-0.83699999999999997</v>
      </c>
      <c r="AA845" s="2">
        <v>0.68799999999999994</v>
      </c>
      <c r="AB845" s="2">
        <v>1032</v>
      </c>
      <c r="AC845" s="2">
        <v>3.4159999999999999</v>
      </c>
      <c r="AD845" s="2">
        <f t="shared" si="95"/>
        <v>2.6611076881</v>
      </c>
      <c r="AE845" s="2">
        <v>0.4</v>
      </c>
      <c r="AF845" s="2">
        <v>0</v>
      </c>
      <c r="AG845" s="2">
        <v>-0.629</v>
      </c>
      <c r="AH845" s="2">
        <v>0.38700000000000001</v>
      </c>
      <c r="AI845" s="2">
        <v>1130</v>
      </c>
      <c r="AJ845" s="2">
        <v>1.1779999999999999</v>
      </c>
      <c r="AK845" s="2">
        <f t="shared" si="96"/>
        <v>0.4227206161</v>
      </c>
      <c r="AL845" s="2">
        <v>0.4</v>
      </c>
      <c r="AM845" s="2">
        <v>0</v>
      </c>
      <c r="AN845" s="2">
        <v>0.35899999999999999</v>
      </c>
      <c r="AO845" s="2">
        <v>0.11799999999999999</v>
      </c>
      <c r="AP845" s="2">
        <v>1343</v>
      </c>
      <c r="AQ845" s="2">
        <v>7.5880000000000001</v>
      </c>
      <c r="AR845" s="2">
        <f t="shared" si="97"/>
        <v>6.8329977361000003</v>
      </c>
      <c r="AS845" s="2">
        <v>0.4</v>
      </c>
      <c r="AT845" s="2">
        <v>0</v>
      </c>
      <c r="AU845" s="2">
        <v>-1.613</v>
      </c>
      <c r="AV845" s="2">
        <v>2.609</v>
      </c>
    </row>
    <row r="846" spans="5:48" x14ac:dyDescent="0.25">
      <c r="E846" s="9">
        <v>841</v>
      </c>
      <c r="F846">
        <v>0.84171099999999999</v>
      </c>
      <c r="G846">
        <v>4.0475060000000003</v>
      </c>
      <c r="H846">
        <v>3.3727640000000001</v>
      </c>
      <c r="I846">
        <v>1.2026429999999999</v>
      </c>
      <c r="J846">
        <v>7.6952499999999997</v>
      </c>
      <c r="K846" s="14">
        <f t="shared" si="91"/>
        <v>3.4319748000000003</v>
      </c>
      <c r="L846" s="18">
        <f t="shared" si="92"/>
        <v>2.4591578573172881</v>
      </c>
      <c r="N846" s="2">
        <v>1029</v>
      </c>
      <c r="O846" s="2">
        <v>0.95</v>
      </c>
      <c r="P846" s="2">
        <f t="shared" si="93"/>
        <v>0.19491376159999937</v>
      </c>
      <c r="Q846" s="2">
        <v>0.4</v>
      </c>
      <c r="R846" s="2">
        <v>0</v>
      </c>
      <c r="S846" s="2">
        <v>0.69799999999999995</v>
      </c>
      <c r="T846" s="2">
        <v>0.45500000000000002</v>
      </c>
      <c r="U846" s="2">
        <v>975</v>
      </c>
      <c r="V846" s="2">
        <v>4.0960000000000001</v>
      </c>
      <c r="W846" s="2">
        <f t="shared" si="94"/>
        <v>3.3414443040999999</v>
      </c>
      <c r="X846" s="2">
        <v>0.4</v>
      </c>
      <c r="Y846" s="2">
        <v>0</v>
      </c>
      <c r="Z846" s="2">
        <v>-0.82699999999999996</v>
      </c>
      <c r="AA846" s="2">
        <v>0.67800000000000005</v>
      </c>
      <c r="AB846" s="2">
        <v>1033</v>
      </c>
      <c r="AC846" s="2">
        <v>3.4430000000000001</v>
      </c>
      <c r="AD846" s="2">
        <f t="shared" si="95"/>
        <v>2.6883896881</v>
      </c>
      <c r="AE846" s="2">
        <v>0.4</v>
      </c>
      <c r="AF846" s="2">
        <v>0</v>
      </c>
      <c r="AG846" s="2">
        <v>-0.629</v>
      </c>
      <c r="AH846" s="2">
        <v>0.377</v>
      </c>
      <c r="AI846" s="2">
        <v>1131</v>
      </c>
      <c r="AJ846" s="2">
        <v>1.177</v>
      </c>
      <c r="AK846" s="2">
        <f t="shared" si="96"/>
        <v>0.42249468960000003</v>
      </c>
      <c r="AL846" s="2">
        <v>0.4</v>
      </c>
      <c r="AM846" s="2">
        <v>0</v>
      </c>
      <c r="AN846" s="2">
        <v>0.35799999999999998</v>
      </c>
      <c r="AO846" s="2">
        <v>0.11799999999999999</v>
      </c>
      <c r="AP846" s="2">
        <v>1344</v>
      </c>
      <c r="AQ846" s="2">
        <v>7.5860000000000003</v>
      </c>
      <c r="AR846" s="2">
        <f t="shared" si="97"/>
        <v>6.8316515360999999</v>
      </c>
      <c r="AS846" s="2">
        <v>0.4</v>
      </c>
      <c r="AT846" s="2">
        <v>0</v>
      </c>
      <c r="AU846" s="2">
        <v>-1.613</v>
      </c>
      <c r="AV846" s="2">
        <v>2.6080000000000001</v>
      </c>
    </row>
    <row r="847" spans="5:48" x14ac:dyDescent="0.25">
      <c r="E847" s="9">
        <v>842</v>
      </c>
      <c r="F847">
        <v>0.86107299999999998</v>
      </c>
      <c r="G847">
        <v>4.0495369999999999</v>
      </c>
      <c r="H847">
        <v>3.3740019999999999</v>
      </c>
      <c r="I847">
        <v>1.203819</v>
      </c>
      <c r="J847">
        <v>7.7151620000000003</v>
      </c>
      <c r="K847" s="14">
        <f t="shared" si="91"/>
        <v>3.4407185999999994</v>
      </c>
      <c r="L847" s="18">
        <f t="shared" si="92"/>
        <v>2.461880117746484</v>
      </c>
      <c r="N847" s="2">
        <v>1030</v>
      </c>
      <c r="O847" s="2">
        <v>0.97199999999999998</v>
      </c>
      <c r="P847" s="2">
        <f t="shared" si="93"/>
        <v>0.21677176959999933</v>
      </c>
      <c r="Q847" s="2">
        <v>0.4</v>
      </c>
      <c r="R847" s="2">
        <v>0</v>
      </c>
      <c r="S847" s="2">
        <v>0.70799999999999996</v>
      </c>
      <c r="T847" s="2">
        <v>0.46500000000000002</v>
      </c>
      <c r="U847" s="2">
        <v>976</v>
      </c>
      <c r="V847" s="2">
        <v>4.0910000000000002</v>
      </c>
      <c r="W847" s="2">
        <f t="shared" si="94"/>
        <v>3.3361044176000005</v>
      </c>
      <c r="X847" s="2">
        <v>0.4</v>
      </c>
      <c r="Y847" s="2">
        <v>0</v>
      </c>
      <c r="Z847" s="2">
        <v>-0.82599999999999996</v>
      </c>
      <c r="AA847" s="2">
        <v>0.67800000000000005</v>
      </c>
      <c r="AB847" s="2">
        <v>1034</v>
      </c>
      <c r="AC847" s="2">
        <v>3.4140000000000001</v>
      </c>
      <c r="AD847" s="2">
        <f t="shared" si="95"/>
        <v>2.6594794881000001</v>
      </c>
      <c r="AE847" s="2">
        <v>0.4</v>
      </c>
      <c r="AF847" s="2">
        <v>0</v>
      </c>
      <c r="AG847" s="2">
        <v>-0.629</v>
      </c>
      <c r="AH847" s="2">
        <v>0.38800000000000001</v>
      </c>
      <c r="AI847" s="2">
        <v>1132</v>
      </c>
      <c r="AJ847" s="2">
        <v>1.177</v>
      </c>
      <c r="AK847" s="2">
        <f t="shared" si="96"/>
        <v>0.42237736009999999</v>
      </c>
      <c r="AL847" s="2">
        <v>0.4</v>
      </c>
      <c r="AM847" s="2">
        <v>0</v>
      </c>
      <c r="AN847" s="2">
        <v>0.35699999999999998</v>
      </c>
      <c r="AO847" s="2">
        <v>0.11799999999999999</v>
      </c>
      <c r="AP847" s="2">
        <v>1347</v>
      </c>
      <c r="AQ847" s="2">
        <v>7.585</v>
      </c>
      <c r="AR847" s="2">
        <f t="shared" si="97"/>
        <v>6.8305053360999999</v>
      </c>
      <c r="AS847" s="2">
        <v>0.4</v>
      </c>
      <c r="AT847" s="2">
        <v>0</v>
      </c>
      <c r="AU847" s="2">
        <v>-1.613</v>
      </c>
      <c r="AV847" s="2">
        <v>2.6070000000000002</v>
      </c>
    </row>
    <row r="848" spans="5:48" x14ac:dyDescent="0.25">
      <c r="E848" s="9">
        <v>843</v>
      </c>
      <c r="F848">
        <v>0.86485900000000004</v>
      </c>
      <c r="G848">
        <v>4.0496369999999997</v>
      </c>
      <c r="H848">
        <v>3.3692709999999999</v>
      </c>
      <c r="I848">
        <v>1.205085</v>
      </c>
      <c r="J848">
        <v>7.7151620000000003</v>
      </c>
      <c r="K848" s="14">
        <f t="shared" si="91"/>
        <v>3.4408028000000002</v>
      </c>
      <c r="L848" s="18">
        <f t="shared" si="92"/>
        <v>2.4608885791161206</v>
      </c>
      <c r="N848" s="2">
        <v>1031</v>
      </c>
      <c r="O848" s="2">
        <v>0.89100000000000001</v>
      </c>
      <c r="P848" s="2">
        <f t="shared" si="93"/>
        <v>0.13616496159999955</v>
      </c>
      <c r="Q848" s="2">
        <v>0.4</v>
      </c>
      <c r="R848" s="2">
        <v>0</v>
      </c>
      <c r="S848" s="2">
        <v>0.69799999999999995</v>
      </c>
      <c r="T848" s="2">
        <v>0.46600000000000003</v>
      </c>
      <c r="U848" s="2">
        <v>977</v>
      </c>
      <c r="V848" s="2">
        <v>4.1689999999999996</v>
      </c>
      <c r="W848" s="2">
        <f t="shared" si="94"/>
        <v>3.4145602815999991</v>
      </c>
      <c r="X848" s="2">
        <v>0.4</v>
      </c>
      <c r="Y848" s="2">
        <v>0</v>
      </c>
      <c r="Z848" s="2">
        <v>-0.83599999999999997</v>
      </c>
      <c r="AA848" s="2">
        <v>0.67800000000000005</v>
      </c>
      <c r="AB848" s="2">
        <v>1036</v>
      </c>
      <c r="AC848" s="2">
        <v>3.411</v>
      </c>
      <c r="AD848" s="2">
        <f t="shared" si="95"/>
        <v>2.6558363456000005</v>
      </c>
      <c r="AE848" s="2">
        <v>0.4</v>
      </c>
      <c r="AF848" s="2">
        <v>0</v>
      </c>
      <c r="AG848" s="2">
        <v>-0.628</v>
      </c>
      <c r="AH848" s="2">
        <v>0.38700000000000001</v>
      </c>
      <c r="AI848" s="2">
        <v>1149</v>
      </c>
      <c r="AJ848" s="2">
        <v>1.1759999999999999</v>
      </c>
      <c r="AK848" s="2">
        <f t="shared" si="96"/>
        <v>0.4211375041</v>
      </c>
      <c r="AL848" s="2">
        <v>0.4</v>
      </c>
      <c r="AM848" s="2">
        <v>0</v>
      </c>
      <c r="AN848" s="2">
        <v>0.36099999999999999</v>
      </c>
      <c r="AO848" s="2">
        <v>0.11899999999999999</v>
      </c>
      <c r="AP848" s="2">
        <v>1353</v>
      </c>
      <c r="AQ848" s="2">
        <v>7.5839999999999996</v>
      </c>
      <c r="AR848" s="2">
        <f t="shared" si="97"/>
        <v>6.8295591360999994</v>
      </c>
      <c r="AS848" s="2">
        <v>0.4</v>
      </c>
      <c r="AT848" s="2">
        <v>0</v>
      </c>
      <c r="AU848" s="2">
        <v>-1.613</v>
      </c>
      <c r="AV848" s="2">
        <v>2.6059999999999999</v>
      </c>
    </row>
    <row r="849" spans="5:48" x14ac:dyDescent="0.25">
      <c r="E849" s="9">
        <v>844</v>
      </c>
      <c r="F849">
        <v>0.84523800000000004</v>
      </c>
      <c r="G849">
        <v>4.0841950000000002</v>
      </c>
      <c r="H849">
        <v>3.3682799999999999</v>
      </c>
      <c r="I849">
        <v>1.1965490000000001</v>
      </c>
      <c r="J849">
        <v>7.7550730000000003</v>
      </c>
      <c r="K849" s="14">
        <f t="shared" si="91"/>
        <v>3.4498669999999998</v>
      </c>
      <c r="L849" s="18">
        <f t="shared" si="92"/>
        <v>2.4821507363314583</v>
      </c>
      <c r="N849" s="2">
        <v>1032</v>
      </c>
      <c r="O849" s="2">
        <v>0.96399999999999997</v>
      </c>
      <c r="P849" s="2">
        <f t="shared" si="93"/>
        <v>0.20961896959999937</v>
      </c>
      <c r="Q849" s="2">
        <v>0.4</v>
      </c>
      <c r="R849" s="2">
        <v>0</v>
      </c>
      <c r="S849" s="2">
        <v>0.70799999999999996</v>
      </c>
      <c r="T849" s="2">
        <v>0.46600000000000003</v>
      </c>
      <c r="U849" s="2">
        <v>978</v>
      </c>
      <c r="V849" s="2">
        <v>4.0860000000000003</v>
      </c>
      <c r="W849" s="2">
        <f t="shared" si="94"/>
        <v>3.3313140624999997</v>
      </c>
      <c r="X849" s="2">
        <v>0.4</v>
      </c>
      <c r="Y849" s="2">
        <v>0</v>
      </c>
      <c r="Z849" s="2">
        <v>-0.82499999999999996</v>
      </c>
      <c r="AA849" s="2">
        <v>0.67800000000000005</v>
      </c>
      <c r="AB849" s="2">
        <v>1037</v>
      </c>
      <c r="AC849" s="2">
        <v>3.4060000000000001</v>
      </c>
      <c r="AD849" s="2">
        <f t="shared" si="95"/>
        <v>2.6510683456000002</v>
      </c>
      <c r="AE849" s="2">
        <v>0.4</v>
      </c>
      <c r="AF849" s="2">
        <v>0</v>
      </c>
      <c r="AG849" s="2">
        <v>-0.628</v>
      </c>
      <c r="AH849" s="2">
        <v>0.39700000000000002</v>
      </c>
      <c r="AI849" s="2">
        <v>1150</v>
      </c>
      <c r="AJ849" s="2">
        <v>1.1759999999999999</v>
      </c>
      <c r="AK849" s="2">
        <f t="shared" si="96"/>
        <v>0.4215497936</v>
      </c>
      <c r="AL849" s="2">
        <v>0.4</v>
      </c>
      <c r="AM849" s="2">
        <v>0</v>
      </c>
      <c r="AN849" s="2">
        <v>0.36199999999999999</v>
      </c>
      <c r="AO849" s="2">
        <v>0.11899999999999999</v>
      </c>
      <c r="AP849" s="2">
        <v>1355</v>
      </c>
      <c r="AQ849" s="2">
        <v>7.5839999999999996</v>
      </c>
      <c r="AR849" s="2">
        <f t="shared" si="97"/>
        <v>6.8288129361000003</v>
      </c>
      <c r="AS849" s="2">
        <v>0.4</v>
      </c>
      <c r="AT849" s="2">
        <v>0</v>
      </c>
      <c r="AU849" s="2">
        <v>-1.613</v>
      </c>
      <c r="AV849" s="2">
        <v>2.605</v>
      </c>
    </row>
    <row r="850" spans="5:48" x14ac:dyDescent="0.25">
      <c r="E850" s="9">
        <v>845</v>
      </c>
      <c r="F850">
        <v>0.86485900000000004</v>
      </c>
      <c r="G850">
        <v>4.0521929999999999</v>
      </c>
      <c r="H850">
        <v>3.3692709999999999</v>
      </c>
      <c r="I850">
        <v>1.195265</v>
      </c>
      <c r="J850">
        <v>7.7182529999999998</v>
      </c>
      <c r="K850" s="14">
        <f t="shared" si="91"/>
        <v>3.4399682</v>
      </c>
      <c r="L850" s="18">
        <f t="shared" si="92"/>
        <v>2.4638757264825188</v>
      </c>
      <c r="N850" s="2">
        <v>1033</v>
      </c>
      <c r="O850" s="2">
        <v>0.89700000000000002</v>
      </c>
      <c r="P850" s="2">
        <f t="shared" si="93"/>
        <v>0.14168152009999971</v>
      </c>
      <c r="Q850" s="2">
        <v>0.4</v>
      </c>
      <c r="R850" s="2">
        <v>0</v>
      </c>
      <c r="S850" s="2">
        <v>0.69899999999999995</v>
      </c>
      <c r="T850" s="2">
        <v>0.46600000000000003</v>
      </c>
      <c r="U850" s="2">
        <v>980</v>
      </c>
      <c r="V850" s="2">
        <v>4.0910000000000002</v>
      </c>
      <c r="W850" s="2">
        <f t="shared" si="94"/>
        <v>3.3360640624999998</v>
      </c>
      <c r="X850" s="2">
        <v>0.4</v>
      </c>
      <c r="Y850" s="2">
        <v>0</v>
      </c>
      <c r="Z850" s="2">
        <v>-0.82499999999999996</v>
      </c>
      <c r="AA850" s="2">
        <v>0.68799999999999994</v>
      </c>
      <c r="AB850" s="2">
        <v>1039</v>
      </c>
      <c r="AC850" s="2">
        <v>3.4350000000000001</v>
      </c>
      <c r="AD850" s="2">
        <f t="shared" si="95"/>
        <v>2.6806043456000004</v>
      </c>
      <c r="AE850" s="2">
        <v>0.4</v>
      </c>
      <c r="AF850" s="2">
        <v>0</v>
      </c>
      <c r="AG850" s="2">
        <v>-0.628</v>
      </c>
      <c r="AH850" s="2">
        <v>0.377</v>
      </c>
      <c r="AI850" s="2">
        <v>1155</v>
      </c>
      <c r="AJ850" s="2">
        <v>1.1739999999999999</v>
      </c>
      <c r="AK850" s="2">
        <f t="shared" si="96"/>
        <v>0.41882908960000004</v>
      </c>
      <c r="AL850" s="2">
        <v>0.4</v>
      </c>
      <c r="AM850" s="2">
        <v>0</v>
      </c>
      <c r="AN850" s="2">
        <v>0.35799999999999998</v>
      </c>
      <c r="AO850" s="2">
        <v>0.12</v>
      </c>
      <c r="AP850" s="2">
        <v>1357</v>
      </c>
      <c r="AQ850" s="2">
        <v>7.5830000000000002</v>
      </c>
      <c r="AR850" s="2">
        <f t="shared" si="97"/>
        <v>6.8282667360999998</v>
      </c>
      <c r="AS850" s="2">
        <v>0.4</v>
      </c>
      <c r="AT850" s="2">
        <v>0</v>
      </c>
      <c r="AU850" s="2">
        <v>-1.613</v>
      </c>
      <c r="AV850" s="2">
        <v>2.6040000000000001</v>
      </c>
    </row>
    <row r="851" spans="5:48" x14ac:dyDescent="0.25">
      <c r="E851" s="9">
        <v>846</v>
      </c>
      <c r="F851">
        <v>0.84539600000000004</v>
      </c>
      <c r="G851">
        <v>4.0848699999999996</v>
      </c>
      <c r="H851">
        <v>3.3682799999999999</v>
      </c>
      <c r="I851">
        <v>1.1947939999999999</v>
      </c>
      <c r="J851">
        <v>7.6952499999999997</v>
      </c>
      <c r="K851" s="14">
        <f t="shared" si="91"/>
        <v>3.4377179999999994</v>
      </c>
      <c r="L851" s="18">
        <f t="shared" si="92"/>
        <v>2.4617492764061906</v>
      </c>
      <c r="N851" s="2">
        <v>1034</v>
      </c>
      <c r="O851" s="2">
        <v>0.85799999999999998</v>
      </c>
      <c r="P851" s="2">
        <f t="shared" si="93"/>
        <v>0.10273743359999989</v>
      </c>
      <c r="Q851" s="2">
        <v>0.4</v>
      </c>
      <c r="R851" s="2">
        <v>0</v>
      </c>
      <c r="S851" s="2">
        <v>0.68799999999999994</v>
      </c>
      <c r="T851" s="2">
        <v>0.46600000000000003</v>
      </c>
      <c r="U851" s="2">
        <v>981</v>
      </c>
      <c r="V851" s="2">
        <v>4.0860000000000003</v>
      </c>
      <c r="W851" s="2">
        <f t="shared" si="94"/>
        <v>3.3308890624999998</v>
      </c>
      <c r="X851" s="2">
        <v>0.4</v>
      </c>
      <c r="Y851" s="2">
        <v>0</v>
      </c>
      <c r="Z851" s="2">
        <v>-0.82499999999999996</v>
      </c>
      <c r="AA851" s="2">
        <v>0.67900000000000005</v>
      </c>
      <c r="AB851" s="2">
        <v>1040</v>
      </c>
      <c r="AC851" s="2">
        <v>3.4319999999999999</v>
      </c>
      <c r="AD851" s="2">
        <f t="shared" si="95"/>
        <v>2.6772275456000005</v>
      </c>
      <c r="AE851" s="2">
        <v>0.4</v>
      </c>
      <c r="AF851" s="2">
        <v>0</v>
      </c>
      <c r="AG851" s="2">
        <v>-0.628</v>
      </c>
      <c r="AH851" s="2">
        <v>0.378</v>
      </c>
      <c r="AI851" s="2">
        <v>1156</v>
      </c>
      <c r="AJ851" s="2">
        <v>1.1719999999999999</v>
      </c>
      <c r="AK851" s="2">
        <f t="shared" si="96"/>
        <v>0.41729628960000004</v>
      </c>
      <c r="AL851" s="2">
        <v>0.4</v>
      </c>
      <c r="AM851" s="2">
        <v>0</v>
      </c>
      <c r="AN851" s="2">
        <v>0.35799999999999998</v>
      </c>
      <c r="AO851" s="2">
        <v>0.121</v>
      </c>
      <c r="AP851" s="2">
        <v>1358</v>
      </c>
      <c r="AQ851" s="2">
        <v>7.5830000000000002</v>
      </c>
      <c r="AR851" s="2">
        <f t="shared" si="97"/>
        <v>6.8279205360999997</v>
      </c>
      <c r="AS851" s="2">
        <v>0.4</v>
      </c>
      <c r="AT851" s="2">
        <v>0</v>
      </c>
      <c r="AU851" s="2">
        <v>-1.613</v>
      </c>
      <c r="AV851" s="2">
        <v>2.6030000000000002</v>
      </c>
    </row>
    <row r="852" spans="5:48" x14ac:dyDescent="0.25">
      <c r="E852" s="9">
        <v>847</v>
      </c>
      <c r="F852">
        <v>0.86138400000000004</v>
      </c>
      <c r="G852">
        <v>4.0356350000000001</v>
      </c>
      <c r="H852">
        <v>3.4271940000000001</v>
      </c>
      <c r="I852">
        <v>1.195265</v>
      </c>
      <c r="J852">
        <v>7.6953379999999996</v>
      </c>
      <c r="K852" s="14">
        <f t="shared" si="91"/>
        <v>3.4429631999999999</v>
      </c>
      <c r="L852" s="18">
        <f t="shared" si="92"/>
        <v>2.4556424142783819</v>
      </c>
      <c r="N852" s="2">
        <v>1037</v>
      </c>
      <c r="O852" s="2">
        <v>0.86299999999999999</v>
      </c>
      <c r="P852" s="2">
        <f t="shared" si="93"/>
        <v>0.10767318559999996</v>
      </c>
      <c r="Q852" s="2">
        <v>0.4</v>
      </c>
      <c r="R852" s="2">
        <v>0</v>
      </c>
      <c r="S852" s="2">
        <v>0.67800000000000005</v>
      </c>
      <c r="T852" s="2">
        <v>0.46600000000000003</v>
      </c>
      <c r="U852" s="2">
        <v>982</v>
      </c>
      <c r="V852" s="2">
        <v>4.0990000000000002</v>
      </c>
      <c r="W852" s="2">
        <f t="shared" si="94"/>
        <v>3.3441390624999996</v>
      </c>
      <c r="X852" s="2">
        <v>0.4</v>
      </c>
      <c r="Y852" s="2">
        <v>0</v>
      </c>
      <c r="Z852" s="2">
        <v>-0.82499999999999996</v>
      </c>
      <c r="AA852" s="2">
        <v>0.66900000000000004</v>
      </c>
      <c r="AB852" s="2">
        <v>1045</v>
      </c>
      <c r="AC852" s="2">
        <v>3.4089999999999998</v>
      </c>
      <c r="AD852" s="2">
        <f t="shared" si="95"/>
        <v>2.6544595456000004</v>
      </c>
      <c r="AE852" s="2">
        <v>0.4</v>
      </c>
      <c r="AF852" s="2">
        <v>0</v>
      </c>
      <c r="AG852" s="2">
        <v>-0.628</v>
      </c>
      <c r="AH852" s="2">
        <v>0.38800000000000001</v>
      </c>
      <c r="AI852" s="2">
        <v>1157</v>
      </c>
      <c r="AJ852" s="2">
        <v>1.1719999999999999</v>
      </c>
      <c r="AK852" s="2">
        <f t="shared" si="96"/>
        <v>0.41709201610000002</v>
      </c>
      <c r="AL852" s="2">
        <v>0.4</v>
      </c>
      <c r="AM852" s="2">
        <v>0</v>
      </c>
      <c r="AN852" s="2">
        <v>0.35899999999999999</v>
      </c>
      <c r="AO852" s="2">
        <v>0.121</v>
      </c>
      <c r="AP852" s="2">
        <v>1361</v>
      </c>
      <c r="AQ852" s="2">
        <v>7.5880000000000001</v>
      </c>
      <c r="AR852" s="2">
        <f t="shared" si="97"/>
        <v>6.8333944015999997</v>
      </c>
      <c r="AS852" s="2">
        <v>0.4</v>
      </c>
      <c r="AT852" s="2">
        <v>0</v>
      </c>
      <c r="AU852" s="2">
        <v>-1.6140000000000001</v>
      </c>
      <c r="AV852" s="2">
        <v>2.6030000000000002</v>
      </c>
    </row>
    <row r="853" spans="5:48" x14ac:dyDescent="0.25">
      <c r="E853" s="9">
        <v>848</v>
      </c>
      <c r="F853">
        <v>0.86509899999999995</v>
      </c>
      <c r="G853">
        <v>4.0521929999999999</v>
      </c>
      <c r="H853">
        <v>3.4348329999999998</v>
      </c>
      <c r="I853">
        <v>1.1947939999999999</v>
      </c>
      <c r="J853">
        <v>7.6952499999999997</v>
      </c>
      <c r="K853" s="14">
        <f t="shared" si="91"/>
        <v>3.4484337999999992</v>
      </c>
      <c r="L853" s="18">
        <f t="shared" si="92"/>
        <v>2.4557145203367106</v>
      </c>
      <c r="N853" s="2">
        <v>1038</v>
      </c>
      <c r="O853" s="2">
        <v>0.85899999999999999</v>
      </c>
      <c r="P853" s="2">
        <f t="shared" si="93"/>
        <v>0.1043265840999999</v>
      </c>
      <c r="Q853" s="2">
        <v>0.4</v>
      </c>
      <c r="R853" s="2">
        <v>0</v>
      </c>
      <c r="S853" s="2">
        <v>0.68899999999999995</v>
      </c>
      <c r="T853" s="2">
        <v>0.46600000000000003</v>
      </c>
      <c r="U853" s="2">
        <v>983</v>
      </c>
      <c r="V853" s="2">
        <v>4.0709999999999997</v>
      </c>
      <c r="W853" s="2">
        <f t="shared" si="94"/>
        <v>3.3160550625000003</v>
      </c>
      <c r="X853" s="2">
        <v>0.4</v>
      </c>
      <c r="Y853" s="2">
        <v>0</v>
      </c>
      <c r="Z853" s="2">
        <v>-0.81499999999999995</v>
      </c>
      <c r="AA853" s="2">
        <v>0.67900000000000005</v>
      </c>
      <c r="AB853" s="2">
        <v>1046</v>
      </c>
      <c r="AC853" s="2">
        <v>3.407</v>
      </c>
      <c r="AD853" s="2">
        <f t="shared" si="95"/>
        <v>2.6516915456000003</v>
      </c>
      <c r="AE853" s="2">
        <v>0.4</v>
      </c>
      <c r="AF853" s="2">
        <v>0</v>
      </c>
      <c r="AG853" s="2">
        <v>-0.628</v>
      </c>
      <c r="AH853" s="2">
        <v>0.39800000000000002</v>
      </c>
      <c r="AI853" s="2">
        <v>1159</v>
      </c>
      <c r="AJ853" s="2">
        <v>1.171</v>
      </c>
      <c r="AK853" s="2">
        <f t="shared" si="96"/>
        <v>0.41596348960000001</v>
      </c>
      <c r="AL853" s="2">
        <v>0.4</v>
      </c>
      <c r="AM853" s="2">
        <v>0</v>
      </c>
      <c r="AN853" s="2">
        <v>0.35799999999999998</v>
      </c>
      <c r="AO853" s="2">
        <v>0.122</v>
      </c>
      <c r="AP853" s="2">
        <v>1362</v>
      </c>
      <c r="AQ853" s="2">
        <v>7.5830000000000002</v>
      </c>
      <c r="AR853" s="2">
        <f t="shared" si="97"/>
        <v>6.8277743361000001</v>
      </c>
      <c r="AS853" s="2">
        <v>0.4</v>
      </c>
      <c r="AT853" s="2">
        <v>0</v>
      </c>
      <c r="AU853" s="2">
        <v>-1.613</v>
      </c>
      <c r="AV853" s="2">
        <v>2.6019999999999999</v>
      </c>
    </row>
    <row r="854" spans="5:48" x14ac:dyDescent="0.25">
      <c r="E854" s="9">
        <v>849</v>
      </c>
      <c r="F854">
        <v>0.84523800000000004</v>
      </c>
      <c r="G854">
        <v>4.0887510000000002</v>
      </c>
      <c r="H854">
        <v>3.4810910000000002</v>
      </c>
      <c r="I854">
        <v>1.1955629999999999</v>
      </c>
      <c r="J854">
        <v>7.6953379999999996</v>
      </c>
      <c r="K854" s="14">
        <f t="shared" si="91"/>
        <v>3.4611961999999998</v>
      </c>
      <c r="L854" s="18">
        <f t="shared" si="92"/>
        <v>2.4616461449065667</v>
      </c>
      <c r="N854" s="2">
        <v>1040</v>
      </c>
      <c r="O854" s="2">
        <v>0.88500000000000001</v>
      </c>
      <c r="P854" s="2">
        <f t="shared" si="93"/>
        <v>0.13030518559999979</v>
      </c>
      <c r="Q854" s="2">
        <v>0.4</v>
      </c>
      <c r="R854" s="2">
        <v>0</v>
      </c>
      <c r="S854" s="2">
        <v>0.67800000000000005</v>
      </c>
      <c r="T854" s="2">
        <v>0.47599999999999998</v>
      </c>
      <c r="U854" s="2">
        <v>984</v>
      </c>
      <c r="V854" s="2">
        <v>4.0739999999999998</v>
      </c>
      <c r="W854" s="2">
        <f t="shared" si="94"/>
        <v>3.3191100625000001</v>
      </c>
      <c r="X854" s="2">
        <v>0.4</v>
      </c>
      <c r="Y854" s="2">
        <v>0</v>
      </c>
      <c r="Z854" s="2">
        <v>-0.81499999999999995</v>
      </c>
      <c r="AA854" s="2">
        <v>0.68</v>
      </c>
      <c r="AB854" s="2">
        <v>1047</v>
      </c>
      <c r="AC854" s="2">
        <v>3.4460000000000002</v>
      </c>
      <c r="AD854" s="2">
        <f t="shared" si="95"/>
        <v>2.6912233935999996</v>
      </c>
      <c r="AE854" s="2">
        <v>0.4</v>
      </c>
      <c r="AF854" s="2">
        <v>0</v>
      </c>
      <c r="AG854" s="2">
        <v>-0.63800000000000001</v>
      </c>
      <c r="AH854" s="2">
        <v>0.39800000000000002</v>
      </c>
      <c r="AI854" s="2">
        <v>1160</v>
      </c>
      <c r="AJ854" s="2">
        <v>1.171</v>
      </c>
      <c r="AK854" s="2">
        <f t="shared" si="96"/>
        <v>0.41641816009999999</v>
      </c>
      <c r="AL854" s="2">
        <v>0.4</v>
      </c>
      <c r="AM854" s="2">
        <v>0</v>
      </c>
      <c r="AN854" s="2">
        <v>0.35699999999999998</v>
      </c>
      <c r="AO854" s="2">
        <v>0.122</v>
      </c>
      <c r="AP854" s="2">
        <v>1365</v>
      </c>
      <c r="AQ854" s="2">
        <v>7.5830000000000002</v>
      </c>
      <c r="AR854" s="2">
        <f t="shared" si="97"/>
        <v>6.8278281360999999</v>
      </c>
      <c r="AS854" s="2">
        <v>0.4</v>
      </c>
      <c r="AT854" s="2">
        <v>0</v>
      </c>
      <c r="AU854" s="2">
        <v>-1.613</v>
      </c>
      <c r="AV854" s="2">
        <v>2.601</v>
      </c>
    </row>
    <row r="855" spans="5:48" x14ac:dyDescent="0.25">
      <c r="E855" s="9">
        <v>850</v>
      </c>
      <c r="F855">
        <v>0.85123800000000005</v>
      </c>
      <c r="G855">
        <v>4.0935059999999996</v>
      </c>
      <c r="H855">
        <v>3.4348329999999998</v>
      </c>
      <c r="I855">
        <v>1.1947939999999999</v>
      </c>
      <c r="J855">
        <v>7.6952499999999997</v>
      </c>
      <c r="K855" s="14">
        <f t="shared" si="91"/>
        <v>3.4539242000000003</v>
      </c>
      <c r="L855" s="18">
        <f t="shared" si="92"/>
        <v>2.4607282910056032</v>
      </c>
      <c r="N855" s="2">
        <v>1041</v>
      </c>
      <c r="O855" s="2">
        <v>0.86499999999999999</v>
      </c>
      <c r="P855" s="2">
        <f t="shared" si="93"/>
        <v>0.11021342409999994</v>
      </c>
      <c r="Q855" s="2">
        <v>0.4</v>
      </c>
      <c r="R855" s="2">
        <v>0</v>
      </c>
      <c r="S855" s="2">
        <v>0.67700000000000005</v>
      </c>
      <c r="T855" s="2">
        <v>0.46600000000000003</v>
      </c>
      <c r="U855" s="2">
        <v>986</v>
      </c>
      <c r="V855" s="2">
        <v>4.0679999999999996</v>
      </c>
      <c r="W855" s="2">
        <f t="shared" si="94"/>
        <v>3.3132000625000004</v>
      </c>
      <c r="X855" s="2">
        <v>0.4</v>
      </c>
      <c r="Y855" s="2">
        <v>0</v>
      </c>
      <c r="Z855" s="2">
        <v>-0.81499999999999995</v>
      </c>
      <c r="AA855" s="2">
        <v>0.67800000000000005</v>
      </c>
      <c r="AB855" s="2">
        <v>1048</v>
      </c>
      <c r="AC855" s="2">
        <v>3.4239999999999999</v>
      </c>
      <c r="AD855" s="2">
        <f t="shared" si="95"/>
        <v>2.6689235456000002</v>
      </c>
      <c r="AE855" s="2">
        <v>0.4</v>
      </c>
      <c r="AF855" s="2">
        <v>0</v>
      </c>
      <c r="AG855" s="2">
        <v>-0.628</v>
      </c>
      <c r="AH855" s="2">
        <v>0.40799999999999997</v>
      </c>
      <c r="AI855" s="2">
        <v>1162</v>
      </c>
      <c r="AJ855" s="2">
        <v>1.17</v>
      </c>
      <c r="AK855" s="2">
        <f t="shared" si="96"/>
        <v>0.41561581609999998</v>
      </c>
      <c r="AL855" s="2">
        <v>0.4</v>
      </c>
      <c r="AM855" s="2">
        <v>0</v>
      </c>
      <c r="AN855" s="2">
        <v>0.35899999999999999</v>
      </c>
      <c r="AO855" s="2">
        <v>0.122</v>
      </c>
      <c r="AP855" s="2">
        <v>1368</v>
      </c>
      <c r="AQ855" s="2">
        <v>7.5830000000000002</v>
      </c>
      <c r="AR855" s="2">
        <f t="shared" si="97"/>
        <v>6.8280819361000002</v>
      </c>
      <c r="AS855" s="2">
        <v>0.4</v>
      </c>
      <c r="AT855" s="2">
        <v>0</v>
      </c>
      <c r="AU855" s="2">
        <v>-1.613</v>
      </c>
      <c r="AV855" s="2">
        <v>2.6</v>
      </c>
    </row>
    <row r="856" spans="5:48" x14ac:dyDescent="0.25">
      <c r="E856" s="9">
        <v>851</v>
      </c>
      <c r="F856">
        <v>0.85293799999999997</v>
      </c>
      <c r="G856">
        <v>4.1520640000000002</v>
      </c>
      <c r="H856">
        <v>3.4385590000000001</v>
      </c>
      <c r="I856">
        <v>1.195265</v>
      </c>
      <c r="J856">
        <v>7.6943590000000004</v>
      </c>
      <c r="K856" s="14">
        <f t="shared" si="91"/>
        <v>3.466637</v>
      </c>
      <c r="L856" s="18">
        <f t="shared" si="92"/>
        <v>2.4631193670093214</v>
      </c>
      <c r="N856" s="2">
        <v>1045</v>
      </c>
      <c r="O856" s="2">
        <v>0.86699999999999999</v>
      </c>
      <c r="P856" s="2">
        <f t="shared" si="93"/>
        <v>0.11184762409999993</v>
      </c>
      <c r="Q856" s="2">
        <v>0.4</v>
      </c>
      <c r="R856" s="2">
        <v>0</v>
      </c>
      <c r="S856" s="2">
        <v>0.67700000000000005</v>
      </c>
      <c r="T856" s="2">
        <v>0.46700000000000003</v>
      </c>
      <c r="U856" s="2">
        <v>987</v>
      </c>
      <c r="V856" s="2">
        <v>4.0650000000000004</v>
      </c>
      <c r="W856" s="2">
        <f t="shared" si="94"/>
        <v>3.3105450625000001</v>
      </c>
      <c r="X856" s="2">
        <v>0.4</v>
      </c>
      <c r="Y856" s="2">
        <v>0</v>
      </c>
      <c r="Z856" s="2">
        <v>-0.81499999999999995</v>
      </c>
      <c r="AA856" s="2">
        <v>0.67700000000000005</v>
      </c>
      <c r="AB856" s="2">
        <v>1050</v>
      </c>
      <c r="AC856" s="2">
        <v>3.4209999999999998</v>
      </c>
      <c r="AD856" s="2">
        <f t="shared" si="95"/>
        <v>2.6663003456000003</v>
      </c>
      <c r="AE856" s="2">
        <v>0.4</v>
      </c>
      <c r="AF856" s="2">
        <v>0</v>
      </c>
      <c r="AG856" s="2">
        <v>-0.628</v>
      </c>
      <c r="AH856" s="2">
        <v>0.40699999999999997</v>
      </c>
      <c r="AI856" s="2">
        <v>1163</v>
      </c>
      <c r="AJ856" s="2">
        <v>1.17</v>
      </c>
      <c r="AK856" s="2">
        <f t="shared" si="96"/>
        <v>0.41537600000000002</v>
      </c>
      <c r="AL856" s="2">
        <v>0.4</v>
      </c>
      <c r="AM856" s="2">
        <v>0</v>
      </c>
      <c r="AN856" s="2">
        <v>0.36</v>
      </c>
      <c r="AO856" s="2">
        <v>0.122</v>
      </c>
      <c r="AP856" s="2">
        <v>1382</v>
      </c>
      <c r="AQ856" s="2">
        <v>7.5830000000000002</v>
      </c>
      <c r="AR856" s="2">
        <f t="shared" si="97"/>
        <v>6.8285357361000001</v>
      </c>
      <c r="AS856" s="2">
        <v>0.4</v>
      </c>
      <c r="AT856" s="2">
        <v>0</v>
      </c>
      <c r="AU856" s="2">
        <v>-1.613</v>
      </c>
      <c r="AV856" s="2">
        <v>2.5990000000000002</v>
      </c>
    </row>
    <row r="857" spans="5:48" x14ac:dyDescent="0.25">
      <c r="E857" s="9">
        <v>852</v>
      </c>
      <c r="F857">
        <v>0.90337900000000004</v>
      </c>
      <c r="G857">
        <v>4.0935059999999996</v>
      </c>
      <c r="H857">
        <v>3.4868169999999998</v>
      </c>
      <c r="I857">
        <v>1.1941809999999999</v>
      </c>
      <c r="J857">
        <v>7.6875749999999998</v>
      </c>
      <c r="K857" s="14">
        <f t="shared" si="91"/>
        <v>3.4730916000000001</v>
      </c>
      <c r="L857" s="18">
        <f t="shared" si="92"/>
        <v>2.4471955014914188</v>
      </c>
      <c r="N857" s="2">
        <v>1046</v>
      </c>
      <c r="O857" s="2">
        <v>0.91500000000000004</v>
      </c>
      <c r="P857" s="2">
        <f t="shared" si="93"/>
        <v>0.15977863209999993</v>
      </c>
      <c r="Q857" s="2">
        <v>0.4</v>
      </c>
      <c r="R857" s="2">
        <v>0</v>
      </c>
      <c r="S857" s="2">
        <v>0.66700000000000004</v>
      </c>
      <c r="T857" s="2">
        <v>0.46700000000000003</v>
      </c>
      <c r="U857" s="2">
        <v>988</v>
      </c>
      <c r="V857" s="2">
        <v>4.0970000000000004</v>
      </c>
      <c r="W857" s="2">
        <f t="shared" si="94"/>
        <v>3.3419800625000002</v>
      </c>
      <c r="X857" s="2">
        <v>0.4</v>
      </c>
      <c r="Y857" s="2">
        <v>0</v>
      </c>
      <c r="Z857" s="2">
        <v>-0.80500000000000005</v>
      </c>
      <c r="AA857" s="2">
        <v>0.67700000000000005</v>
      </c>
      <c r="AB857" s="2">
        <v>1051</v>
      </c>
      <c r="AC857" s="2">
        <v>3.4049999999999998</v>
      </c>
      <c r="AD857" s="2">
        <f t="shared" si="95"/>
        <v>2.6506451456000004</v>
      </c>
      <c r="AE857" s="2">
        <v>0.4</v>
      </c>
      <c r="AF857" s="2">
        <v>0</v>
      </c>
      <c r="AG857" s="2">
        <v>-0.628</v>
      </c>
      <c r="AH857" s="2">
        <v>0.39600000000000002</v>
      </c>
      <c r="AI857" s="2">
        <v>1166</v>
      </c>
      <c r="AJ857" s="2">
        <v>1.169</v>
      </c>
      <c r="AK857" s="2">
        <f t="shared" si="96"/>
        <v>0.41395599999999999</v>
      </c>
      <c r="AL857" s="2">
        <v>0.4</v>
      </c>
      <c r="AM857" s="2">
        <v>0</v>
      </c>
      <c r="AN857" s="2">
        <v>0.36</v>
      </c>
      <c r="AO857" s="2">
        <v>0.123</v>
      </c>
      <c r="AP857" s="2">
        <v>1383</v>
      </c>
      <c r="AQ857" s="2">
        <v>7.5839999999999996</v>
      </c>
      <c r="AR857" s="2">
        <f t="shared" si="97"/>
        <v>6.8291895361000003</v>
      </c>
      <c r="AS857" s="2">
        <v>0.4</v>
      </c>
      <c r="AT857" s="2">
        <v>0</v>
      </c>
      <c r="AU857" s="2">
        <v>-1.613</v>
      </c>
      <c r="AV857" s="2">
        <v>2.5979999999999999</v>
      </c>
    </row>
    <row r="858" spans="5:48" x14ac:dyDescent="0.25">
      <c r="E858" s="9">
        <v>853</v>
      </c>
      <c r="F858">
        <v>0.85293799999999997</v>
      </c>
      <c r="G858">
        <v>4.0980189999999999</v>
      </c>
      <c r="H858">
        <v>3.555075</v>
      </c>
      <c r="I858">
        <v>1.1932970000000001</v>
      </c>
      <c r="J858">
        <v>7.6989530000000004</v>
      </c>
      <c r="K858" s="14">
        <f t="shared" si="91"/>
        <v>3.4796563999999996</v>
      </c>
      <c r="L858" s="18">
        <f t="shared" si="92"/>
        <v>2.4624220973644313</v>
      </c>
      <c r="N858" s="2">
        <v>1047</v>
      </c>
      <c r="O858" s="2">
        <v>0.85499999999999998</v>
      </c>
      <c r="P858" s="2">
        <f t="shared" si="93"/>
        <v>0.10043809610000001</v>
      </c>
      <c r="Q858" s="2">
        <v>0.4</v>
      </c>
      <c r="R858" s="2">
        <v>0</v>
      </c>
      <c r="S858" s="2">
        <v>0.68700000000000006</v>
      </c>
      <c r="T858" s="2">
        <v>0.46700000000000003</v>
      </c>
      <c r="U858" s="2">
        <v>989</v>
      </c>
      <c r="V858" s="2">
        <v>4.05</v>
      </c>
      <c r="W858" s="2">
        <f t="shared" si="94"/>
        <v>3.2949950625</v>
      </c>
      <c r="X858" s="2">
        <v>0.4</v>
      </c>
      <c r="Y858" s="2">
        <v>0</v>
      </c>
      <c r="Z858" s="2">
        <v>-0.81499999999999995</v>
      </c>
      <c r="AA858" s="2">
        <v>0.66700000000000004</v>
      </c>
      <c r="AB858" s="2">
        <v>1052</v>
      </c>
      <c r="AC858" s="2">
        <v>3.4119999999999999</v>
      </c>
      <c r="AD858" s="2">
        <f t="shared" si="95"/>
        <v>2.6574131456000001</v>
      </c>
      <c r="AE858" s="2">
        <v>0.4</v>
      </c>
      <c r="AF858" s="2">
        <v>0</v>
      </c>
      <c r="AG858" s="2">
        <v>-0.628</v>
      </c>
      <c r="AH858" s="2">
        <v>0.38600000000000001</v>
      </c>
      <c r="AI858" s="2">
        <v>1167</v>
      </c>
      <c r="AJ858" s="2">
        <v>1.169</v>
      </c>
      <c r="AK858" s="2">
        <f t="shared" si="96"/>
        <v>0.41368070409999996</v>
      </c>
      <c r="AL858" s="2">
        <v>0.4</v>
      </c>
      <c r="AM858" s="2">
        <v>0</v>
      </c>
      <c r="AN858" s="2">
        <v>0.36099999999999999</v>
      </c>
      <c r="AO858" s="2">
        <v>0.123</v>
      </c>
      <c r="AP858" s="2">
        <v>1384</v>
      </c>
      <c r="AQ858" s="2">
        <v>7.585</v>
      </c>
      <c r="AR858" s="2">
        <f t="shared" si="97"/>
        <v>6.8300433361000001</v>
      </c>
      <c r="AS858" s="2">
        <v>0.4</v>
      </c>
      <c r="AT858" s="2">
        <v>0</v>
      </c>
      <c r="AU858" s="2">
        <v>-1.613</v>
      </c>
      <c r="AV858" s="2">
        <v>2.597</v>
      </c>
    </row>
    <row r="859" spans="5:48" x14ac:dyDescent="0.25">
      <c r="E859" s="9">
        <v>854</v>
      </c>
      <c r="F859">
        <v>0.90337900000000004</v>
      </c>
      <c r="G859">
        <v>4.1598189999999997</v>
      </c>
      <c r="H859">
        <v>3.3973800000000001</v>
      </c>
      <c r="I859">
        <v>1.1903060000000001</v>
      </c>
      <c r="J859">
        <v>7.9290700000000003</v>
      </c>
      <c r="K859" s="14">
        <f t="shared" si="91"/>
        <v>3.5159908</v>
      </c>
      <c r="L859" s="18">
        <f t="shared" si="92"/>
        <v>2.5352870253647728</v>
      </c>
      <c r="N859" s="2">
        <v>1048</v>
      </c>
      <c r="O859" s="2">
        <v>0.85499999999999998</v>
      </c>
      <c r="P859" s="2">
        <f t="shared" si="93"/>
        <v>0.10050009609999985</v>
      </c>
      <c r="Q859" s="2">
        <v>0.4</v>
      </c>
      <c r="R859" s="2">
        <v>0</v>
      </c>
      <c r="S859" s="2">
        <v>0.68700000000000006</v>
      </c>
      <c r="T859" s="2">
        <v>0.47699999999999998</v>
      </c>
      <c r="U859" s="2">
        <v>990</v>
      </c>
      <c r="V859" s="2">
        <v>4.0529999999999999</v>
      </c>
      <c r="W859" s="2">
        <f t="shared" si="94"/>
        <v>3.2979868735999993</v>
      </c>
      <c r="X859" s="2">
        <v>0.4</v>
      </c>
      <c r="Y859" s="2">
        <v>0</v>
      </c>
      <c r="Z859" s="2">
        <v>-0.81599999999999995</v>
      </c>
      <c r="AA859" s="2">
        <v>0.66700000000000004</v>
      </c>
      <c r="AB859" s="2">
        <v>1056</v>
      </c>
      <c r="AC859" s="2">
        <v>3.403</v>
      </c>
      <c r="AD859" s="2">
        <f t="shared" si="95"/>
        <v>2.6486274641000001</v>
      </c>
      <c r="AE859" s="2">
        <v>0.4</v>
      </c>
      <c r="AF859" s="2">
        <v>0</v>
      </c>
      <c r="AG859" s="2">
        <v>-0.627</v>
      </c>
      <c r="AH859" s="2">
        <v>0.39700000000000002</v>
      </c>
      <c r="AI859" s="2">
        <v>1171</v>
      </c>
      <c r="AJ859" s="2">
        <v>1.169</v>
      </c>
      <c r="AK859" s="2">
        <f t="shared" si="96"/>
        <v>0.41433961609999997</v>
      </c>
      <c r="AL859" s="2">
        <v>0.4</v>
      </c>
      <c r="AM859" s="2">
        <v>0</v>
      </c>
      <c r="AN859" s="2">
        <v>0.35899999999999999</v>
      </c>
      <c r="AO859" s="2">
        <v>0.123</v>
      </c>
      <c r="AP859" s="2">
        <v>1386</v>
      </c>
      <c r="AQ859" s="2">
        <v>7.5860000000000003</v>
      </c>
      <c r="AR859" s="2">
        <f t="shared" si="97"/>
        <v>6.8310971360999995</v>
      </c>
      <c r="AS859" s="2">
        <v>0.4</v>
      </c>
      <c r="AT859" s="2">
        <v>0</v>
      </c>
      <c r="AU859" s="2">
        <v>-1.613</v>
      </c>
      <c r="AV859" s="2">
        <v>2.5960000000000001</v>
      </c>
    </row>
    <row r="860" spans="5:48" x14ac:dyDescent="0.25">
      <c r="E860" s="9">
        <v>855</v>
      </c>
      <c r="F860">
        <v>0.84493799999999997</v>
      </c>
      <c r="G860">
        <v>4.0935059999999996</v>
      </c>
      <c r="H860">
        <v>3.400817</v>
      </c>
      <c r="I860">
        <v>1.197692</v>
      </c>
      <c r="J860">
        <v>7.7122710000000003</v>
      </c>
      <c r="K860" s="14">
        <f t="shared" si="91"/>
        <v>3.4498448000000002</v>
      </c>
      <c r="L860" s="18">
        <f t="shared" si="92"/>
        <v>2.4674972035339291</v>
      </c>
      <c r="N860" s="2">
        <v>1049</v>
      </c>
      <c r="O860" s="2">
        <v>0.85399999999999998</v>
      </c>
      <c r="P860" s="2">
        <f t="shared" si="93"/>
        <v>9.8680633600000067E-2</v>
      </c>
      <c r="Q860" s="2">
        <v>0.4</v>
      </c>
      <c r="R860" s="2">
        <v>0</v>
      </c>
      <c r="S860" s="2">
        <v>0.68799999999999994</v>
      </c>
      <c r="T860" s="2">
        <v>0.47699999999999998</v>
      </c>
      <c r="U860" s="2">
        <v>991</v>
      </c>
      <c r="V860" s="2">
        <v>4.0609999999999999</v>
      </c>
      <c r="W860" s="2">
        <f t="shared" si="94"/>
        <v>3.305698873599999</v>
      </c>
      <c r="X860" s="2">
        <v>0.4</v>
      </c>
      <c r="Y860" s="2">
        <v>0</v>
      </c>
      <c r="Z860" s="2">
        <v>-0.81599999999999995</v>
      </c>
      <c r="AA860" s="2">
        <v>0.65700000000000003</v>
      </c>
      <c r="AB860" s="2">
        <v>1059</v>
      </c>
      <c r="AC860" s="2">
        <v>3.3719999999999999</v>
      </c>
      <c r="AD860" s="2">
        <f t="shared" si="95"/>
        <v>2.6175096720999997</v>
      </c>
      <c r="AE860" s="2">
        <v>0.4</v>
      </c>
      <c r="AF860" s="2">
        <v>0</v>
      </c>
      <c r="AG860" s="2">
        <v>-0.61699999999999999</v>
      </c>
      <c r="AH860" s="2">
        <v>0.38600000000000001</v>
      </c>
      <c r="AI860" s="2">
        <v>1172</v>
      </c>
      <c r="AJ860" s="2">
        <v>1.17</v>
      </c>
      <c r="AK860" s="2">
        <f t="shared" si="96"/>
        <v>0.41483068960000002</v>
      </c>
      <c r="AL860" s="2">
        <v>0.4</v>
      </c>
      <c r="AM860" s="2">
        <v>0</v>
      </c>
      <c r="AN860" s="2">
        <v>0.35799999999999998</v>
      </c>
      <c r="AO860" s="2">
        <v>0.123</v>
      </c>
      <c r="AP860" s="2">
        <v>1396</v>
      </c>
      <c r="AQ860" s="2">
        <v>7.5910000000000002</v>
      </c>
      <c r="AR860" s="2">
        <f t="shared" si="97"/>
        <v>6.8365912016000001</v>
      </c>
      <c r="AS860" s="2">
        <v>0.4</v>
      </c>
      <c r="AT860" s="2">
        <v>0</v>
      </c>
      <c r="AU860" s="2">
        <v>-1.6140000000000001</v>
      </c>
      <c r="AV860" s="2">
        <v>2.5990000000000002</v>
      </c>
    </row>
    <row r="861" spans="5:48" x14ac:dyDescent="0.25">
      <c r="E861" s="9">
        <v>856</v>
      </c>
      <c r="F861">
        <v>0.84481600000000001</v>
      </c>
      <c r="G861">
        <v>4.1520640000000002</v>
      </c>
      <c r="H861">
        <v>3.4085740000000002</v>
      </c>
      <c r="I861">
        <v>1.216307</v>
      </c>
      <c r="J861">
        <v>7.6989530000000004</v>
      </c>
      <c r="K861" s="14">
        <f t="shared" si="91"/>
        <v>3.4641428000000003</v>
      </c>
      <c r="L861" s="18">
        <f t="shared" si="92"/>
        <v>2.4626643932101993</v>
      </c>
      <c r="N861" s="2">
        <v>1052</v>
      </c>
      <c r="O861" s="2">
        <v>0.88200000000000001</v>
      </c>
      <c r="P861" s="2">
        <f t="shared" si="93"/>
        <v>0.12718684809999969</v>
      </c>
      <c r="Q861" s="2">
        <v>0.4</v>
      </c>
      <c r="R861" s="2">
        <v>0</v>
      </c>
      <c r="S861" s="2">
        <v>0.69699999999999995</v>
      </c>
      <c r="T861" s="2">
        <v>0.46700000000000003</v>
      </c>
      <c r="U861" s="2">
        <v>993</v>
      </c>
      <c r="V861" s="2">
        <v>4.0529999999999999</v>
      </c>
      <c r="W861" s="2">
        <f t="shared" si="94"/>
        <v>3.2983156735999994</v>
      </c>
      <c r="X861" s="2">
        <v>0.4</v>
      </c>
      <c r="Y861" s="2">
        <v>0</v>
      </c>
      <c r="Z861" s="2">
        <v>-0.81599999999999995</v>
      </c>
      <c r="AA861" s="2">
        <v>0.66800000000000004</v>
      </c>
      <c r="AB861" s="2">
        <v>1062</v>
      </c>
      <c r="AC861" s="2">
        <v>3.391</v>
      </c>
      <c r="AD861" s="2">
        <f t="shared" si="95"/>
        <v>2.6362656721</v>
      </c>
      <c r="AE861" s="2">
        <v>0.4</v>
      </c>
      <c r="AF861" s="2">
        <v>0</v>
      </c>
      <c r="AG861" s="2">
        <v>-0.61699999999999999</v>
      </c>
      <c r="AH861" s="2">
        <v>0.36599999999999999</v>
      </c>
      <c r="AI861" s="2">
        <v>1177</v>
      </c>
      <c r="AJ861" s="2">
        <v>1.1719999999999999</v>
      </c>
      <c r="AK861" s="2">
        <f t="shared" si="96"/>
        <v>0.41697896960000003</v>
      </c>
      <c r="AL861" s="2">
        <v>0.4</v>
      </c>
      <c r="AM861" s="2">
        <v>0</v>
      </c>
      <c r="AN861" s="2">
        <v>0.35599999999999998</v>
      </c>
      <c r="AO861" s="2">
        <v>0.122</v>
      </c>
      <c r="AP861" s="2">
        <v>1442</v>
      </c>
      <c r="AQ861" s="2">
        <v>7.5780000000000003</v>
      </c>
      <c r="AR861" s="2">
        <f t="shared" si="97"/>
        <v>6.8227559936000004</v>
      </c>
      <c r="AS861" s="2">
        <v>0.4</v>
      </c>
      <c r="AT861" s="2">
        <v>0</v>
      </c>
      <c r="AU861" s="2">
        <v>-1.6120000000000001</v>
      </c>
      <c r="AV861" s="2">
        <v>2.6</v>
      </c>
    </row>
    <row r="862" spans="5:48" x14ac:dyDescent="0.25">
      <c r="E862" s="9">
        <v>857</v>
      </c>
      <c r="F862">
        <v>0.84443599999999996</v>
      </c>
      <c r="G862">
        <v>4.1520640000000002</v>
      </c>
      <c r="H862">
        <v>3.3754390000000001</v>
      </c>
      <c r="I862">
        <v>1.216307</v>
      </c>
      <c r="J862">
        <v>7.6875749999999998</v>
      </c>
      <c r="K862" s="14">
        <f t="shared" si="91"/>
        <v>3.4551642</v>
      </c>
      <c r="L862" s="18">
        <f t="shared" si="92"/>
        <v>2.4590123999272064</v>
      </c>
      <c r="N862" s="2">
        <v>1053</v>
      </c>
      <c r="O862" s="2">
        <v>0.85599999999999998</v>
      </c>
      <c r="P862" s="2">
        <f t="shared" si="93"/>
        <v>0.10136863359999991</v>
      </c>
      <c r="Q862" s="2">
        <v>0.4</v>
      </c>
      <c r="R862" s="2">
        <v>0</v>
      </c>
      <c r="S862" s="2">
        <v>0.68799999999999994</v>
      </c>
      <c r="T862" s="2">
        <v>0.46700000000000003</v>
      </c>
      <c r="U862" s="2">
        <v>994</v>
      </c>
      <c r="V862" s="2">
        <v>4.0540000000000003</v>
      </c>
      <c r="W862" s="2">
        <f t="shared" si="94"/>
        <v>3.2988444735999995</v>
      </c>
      <c r="X862" s="2">
        <v>0.4</v>
      </c>
      <c r="Y862" s="2">
        <v>0</v>
      </c>
      <c r="Z862" s="2">
        <v>-0.81599999999999995</v>
      </c>
      <c r="AA862" s="2">
        <v>0.66900000000000004</v>
      </c>
      <c r="AB862" s="2">
        <v>1064</v>
      </c>
      <c r="AC862" s="2">
        <v>3.3679999999999999</v>
      </c>
      <c r="AD862" s="2">
        <f t="shared" si="95"/>
        <v>2.6132527601</v>
      </c>
      <c r="AE862" s="2">
        <v>0.4</v>
      </c>
      <c r="AF862" s="2">
        <v>0</v>
      </c>
      <c r="AG862" s="2">
        <v>-0.60699999999999998</v>
      </c>
      <c r="AH862" s="2">
        <v>0.38600000000000001</v>
      </c>
      <c r="AI862" s="2">
        <v>1178</v>
      </c>
      <c r="AJ862" s="2">
        <v>1.1719999999999999</v>
      </c>
      <c r="AK862" s="2">
        <f t="shared" si="96"/>
        <v>0.41764506250000005</v>
      </c>
      <c r="AL862" s="2">
        <v>0.4</v>
      </c>
      <c r="AM862" s="2">
        <v>0</v>
      </c>
      <c r="AN862" s="2">
        <v>0.35499999999999998</v>
      </c>
      <c r="AO862" s="2">
        <v>0.122</v>
      </c>
      <c r="AP862" s="2">
        <v>1443</v>
      </c>
      <c r="AQ862" s="2">
        <v>7.577</v>
      </c>
      <c r="AR862" s="2">
        <f t="shared" si="97"/>
        <v>6.8225647936000007</v>
      </c>
      <c r="AS862" s="2">
        <v>0.4</v>
      </c>
      <c r="AT862" s="2">
        <v>0</v>
      </c>
      <c r="AU862" s="2">
        <v>-1.6120000000000001</v>
      </c>
      <c r="AV862" s="2">
        <v>2.5990000000000002</v>
      </c>
    </row>
    <row r="863" spans="5:48" x14ac:dyDescent="0.25">
      <c r="E863" s="9">
        <v>858</v>
      </c>
      <c r="F863">
        <v>0.84483799999999998</v>
      </c>
      <c r="G863">
        <v>4.1520640000000002</v>
      </c>
      <c r="H863">
        <v>3.400817</v>
      </c>
      <c r="I863">
        <v>1.2434540000000001</v>
      </c>
      <c r="J863">
        <v>7.6878130000000002</v>
      </c>
      <c r="K863" s="14">
        <f t="shared" si="91"/>
        <v>3.4657971999999999</v>
      </c>
      <c r="L863" s="18">
        <f t="shared" si="92"/>
        <v>2.4539290286915305</v>
      </c>
      <c r="N863" s="2">
        <v>1055</v>
      </c>
      <c r="O863" s="2">
        <v>0.87</v>
      </c>
      <c r="P863" s="2">
        <f t="shared" si="93"/>
        <v>0.11502405759999992</v>
      </c>
      <c r="Q863" s="2">
        <v>0.4</v>
      </c>
      <c r="R863" s="2">
        <v>0</v>
      </c>
      <c r="S863" s="2">
        <v>0.67600000000000005</v>
      </c>
      <c r="T863" s="2">
        <v>0.46700000000000003</v>
      </c>
      <c r="U863" s="2">
        <v>995</v>
      </c>
      <c r="V863" s="2">
        <v>4.1070000000000002</v>
      </c>
      <c r="W863" s="2">
        <f t="shared" si="94"/>
        <v>3.3519012176</v>
      </c>
      <c r="X863" s="2">
        <v>0.4</v>
      </c>
      <c r="Y863" s="2">
        <v>0</v>
      </c>
      <c r="Z863" s="2">
        <v>-0.82599999999999996</v>
      </c>
      <c r="AA863" s="2">
        <v>0.66900000000000004</v>
      </c>
      <c r="AB863" s="2">
        <v>1065</v>
      </c>
      <c r="AC863" s="2">
        <v>3.3719999999999999</v>
      </c>
      <c r="AD863" s="2">
        <f t="shared" si="95"/>
        <v>2.6168629601000002</v>
      </c>
      <c r="AE863" s="2">
        <v>0.4</v>
      </c>
      <c r="AF863" s="2">
        <v>0</v>
      </c>
      <c r="AG863" s="2">
        <v>-0.60699999999999998</v>
      </c>
      <c r="AH863" s="2">
        <v>0.38700000000000001</v>
      </c>
      <c r="AI863" s="2">
        <v>1179</v>
      </c>
      <c r="AJ863" s="2">
        <v>1.173</v>
      </c>
      <c r="AK863" s="2">
        <f t="shared" si="96"/>
        <v>0.41802616960000005</v>
      </c>
      <c r="AL863" s="2">
        <v>0.4</v>
      </c>
      <c r="AM863" s="2">
        <v>0</v>
      </c>
      <c r="AN863" s="2">
        <v>0.35599999999999998</v>
      </c>
      <c r="AO863" s="2">
        <v>0.121</v>
      </c>
      <c r="AP863" s="2">
        <v>1444</v>
      </c>
      <c r="AQ863" s="2">
        <v>7.577</v>
      </c>
      <c r="AR863" s="2">
        <f t="shared" si="97"/>
        <v>6.8225735936000005</v>
      </c>
      <c r="AS863" s="2">
        <v>0.4</v>
      </c>
      <c r="AT863" s="2">
        <v>0</v>
      </c>
      <c r="AU863" s="2">
        <v>-1.6120000000000001</v>
      </c>
      <c r="AV863" s="2">
        <v>2.5979999999999999</v>
      </c>
    </row>
    <row r="864" spans="5:48" x14ac:dyDescent="0.25">
      <c r="E864" s="9">
        <v>859</v>
      </c>
      <c r="F864">
        <v>0.84443599999999996</v>
      </c>
      <c r="G864">
        <v>4.1520640000000002</v>
      </c>
      <c r="H864">
        <v>3.339359</v>
      </c>
      <c r="I864">
        <v>1.240791</v>
      </c>
      <c r="J864">
        <v>7.6875749999999998</v>
      </c>
      <c r="K864" s="14">
        <f t="shared" si="91"/>
        <v>3.4528449999999999</v>
      </c>
      <c r="L864" s="18">
        <f t="shared" si="92"/>
        <v>2.4548606830227246</v>
      </c>
      <c r="N864" s="2">
        <v>1056</v>
      </c>
      <c r="O864" s="2">
        <v>0.85899999999999999</v>
      </c>
      <c r="P864" s="2">
        <f t="shared" si="93"/>
        <v>0.10450562409999997</v>
      </c>
      <c r="Q864" s="2">
        <v>0.4</v>
      </c>
      <c r="R864" s="2">
        <v>0</v>
      </c>
      <c r="S864" s="2">
        <v>0.67700000000000005</v>
      </c>
      <c r="T864" s="2">
        <v>0.45700000000000002</v>
      </c>
      <c r="U864" s="2">
        <v>996</v>
      </c>
      <c r="V864" s="2">
        <v>4.0510000000000002</v>
      </c>
      <c r="W864" s="2">
        <f t="shared" si="94"/>
        <v>3.2965050625000001</v>
      </c>
      <c r="X864" s="2">
        <v>0.4</v>
      </c>
      <c r="Y864" s="2">
        <v>0</v>
      </c>
      <c r="Z864" s="2">
        <v>-0.81499999999999995</v>
      </c>
      <c r="AA864" s="2">
        <v>0.66900000000000004</v>
      </c>
      <c r="AB864" s="2">
        <v>1066</v>
      </c>
      <c r="AC864" s="2">
        <v>3.3759999999999999</v>
      </c>
      <c r="AD864" s="2">
        <f t="shared" si="95"/>
        <v>2.6206731601</v>
      </c>
      <c r="AE864" s="2">
        <v>0.4</v>
      </c>
      <c r="AF864" s="2">
        <v>0</v>
      </c>
      <c r="AG864" s="2">
        <v>-0.60699999999999998</v>
      </c>
      <c r="AH864" s="2">
        <v>0.38800000000000001</v>
      </c>
      <c r="AI864" s="2">
        <v>1181</v>
      </c>
      <c r="AJ864" s="2">
        <v>1.1719999999999999</v>
      </c>
      <c r="AK864" s="2">
        <f t="shared" si="96"/>
        <v>0.41694006250000004</v>
      </c>
      <c r="AL864" s="2">
        <v>0.4</v>
      </c>
      <c r="AM864" s="2">
        <v>0</v>
      </c>
      <c r="AN864" s="2">
        <v>0.35499999999999998</v>
      </c>
      <c r="AO864" s="2">
        <v>0.123</v>
      </c>
      <c r="AP864" s="2">
        <v>1449</v>
      </c>
      <c r="AQ864" s="2">
        <v>7.5780000000000003</v>
      </c>
      <c r="AR864" s="2">
        <f t="shared" si="97"/>
        <v>6.8227823936000007</v>
      </c>
      <c r="AS864" s="2">
        <v>0.4</v>
      </c>
      <c r="AT864" s="2">
        <v>0</v>
      </c>
      <c r="AU864" s="2">
        <v>-1.6120000000000001</v>
      </c>
      <c r="AV864" s="2">
        <v>2.597</v>
      </c>
    </row>
    <row r="865" spans="5:48" x14ac:dyDescent="0.25">
      <c r="E865" s="9">
        <v>860</v>
      </c>
      <c r="F865">
        <v>0.84425499999999998</v>
      </c>
      <c r="G865">
        <v>4.0980189999999999</v>
      </c>
      <c r="H865">
        <v>3.3584610000000001</v>
      </c>
      <c r="I865">
        <v>1.2382420000000001</v>
      </c>
      <c r="J865">
        <v>7.6878130000000002</v>
      </c>
      <c r="K865" s="14">
        <f t="shared" si="91"/>
        <v>3.4453580000000001</v>
      </c>
      <c r="L865" s="18">
        <f t="shared" si="92"/>
        <v>2.4523066590710059</v>
      </c>
      <c r="N865" s="2">
        <v>1057</v>
      </c>
      <c r="O865" s="2">
        <v>0.86</v>
      </c>
      <c r="P865" s="2">
        <f t="shared" si="93"/>
        <v>0.10487142409999997</v>
      </c>
      <c r="Q865" s="2">
        <v>0.4</v>
      </c>
      <c r="R865" s="2">
        <v>0</v>
      </c>
      <c r="S865" s="2">
        <v>0.67700000000000005</v>
      </c>
      <c r="T865" s="2">
        <v>0.45600000000000002</v>
      </c>
      <c r="U865" s="2">
        <v>998</v>
      </c>
      <c r="V865" s="2">
        <v>4.0540000000000003</v>
      </c>
      <c r="W865" s="2">
        <f t="shared" si="94"/>
        <v>3.2991324496000001</v>
      </c>
      <c r="X865" s="2">
        <v>0.4</v>
      </c>
      <c r="Y865" s="2">
        <v>0</v>
      </c>
      <c r="Z865" s="2">
        <v>-0.80600000000000005</v>
      </c>
      <c r="AA865" s="2">
        <v>0.66900000000000004</v>
      </c>
      <c r="AB865" s="2">
        <v>1067</v>
      </c>
      <c r="AC865" s="2">
        <v>3.3450000000000002</v>
      </c>
      <c r="AD865" s="2">
        <f t="shared" si="95"/>
        <v>2.5897609601</v>
      </c>
      <c r="AE865" s="2">
        <v>0.4</v>
      </c>
      <c r="AF865" s="2">
        <v>0</v>
      </c>
      <c r="AG865" s="2">
        <v>-0.60699999999999998</v>
      </c>
      <c r="AH865" s="2">
        <v>0.377</v>
      </c>
      <c r="AI865" s="2">
        <v>1182</v>
      </c>
      <c r="AJ865" s="2">
        <v>1.173</v>
      </c>
      <c r="AK865" s="2">
        <f t="shared" si="96"/>
        <v>0.41785238559999999</v>
      </c>
      <c r="AL865" s="2">
        <v>0.4</v>
      </c>
      <c r="AM865" s="2">
        <v>0</v>
      </c>
      <c r="AN865" s="2">
        <v>0.35399999999999998</v>
      </c>
      <c r="AO865" s="2">
        <v>0.123</v>
      </c>
      <c r="AP865" s="2">
        <v>1450</v>
      </c>
      <c r="AQ865" s="2">
        <v>7.5780000000000003</v>
      </c>
      <c r="AR865" s="2">
        <f t="shared" si="97"/>
        <v>6.8231911936000005</v>
      </c>
      <c r="AS865" s="2">
        <v>0.4</v>
      </c>
      <c r="AT865" s="2">
        <v>0</v>
      </c>
      <c r="AU865" s="2">
        <v>-1.6120000000000001</v>
      </c>
      <c r="AV865" s="2">
        <v>2.5960000000000001</v>
      </c>
    </row>
    <row r="866" spans="5:48" x14ac:dyDescent="0.25">
      <c r="E866" s="9">
        <v>861</v>
      </c>
      <c r="F866">
        <v>0.84493799999999997</v>
      </c>
      <c r="G866">
        <v>4.0562189999999996</v>
      </c>
      <c r="H866">
        <v>3.3614709999999999</v>
      </c>
      <c r="I866">
        <v>1.2358089999999999</v>
      </c>
      <c r="J866">
        <v>7.7011909999999997</v>
      </c>
      <c r="K866" s="14">
        <f t="shared" si="91"/>
        <v>3.4399255999999996</v>
      </c>
      <c r="L866" s="18">
        <f t="shared" si="92"/>
        <v>2.4550538128086403</v>
      </c>
      <c r="N866" s="2">
        <v>1059</v>
      </c>
      <c r="O866" s="2">
        <v>0.875</v>
      </c>
      <c r="P866" s="2">
        <f t="shared" si="93"/>
        <v>0.12037609610000016</v>
      </c>
      <c r="Q866" s="2">
        <v>0.4</v>
      </c>
      <c r="R866" s="2">
        <v>0</v>
      </c>
      <c r="S866" s="2">
        <v>0.68700000000000006</v>
      </c>
      <c r="T866" s="2">
        <v>0.45700000000000002</v>
      </c>
      <c r="U866" s="2">
        <v>999</v>
      </c>
      <c r="V866" s="2">
        <v>4.1029999999999998</v>
      </c>
      <c r="W866" s="2">
        <f t="shared" si="94"/>
        <v>3.3478604495999997</v>
      </c>
      <c r="X866" s="2">
        <v>0.4</v>
      </c>
      <c r="Y866" s="2">
        <v>0</v>
      </c>
      <c r="Z866" s="2">
        <v>-0.80600000000000005</v>
      </c>
      <c r="AA866" s="2">
        <v>0.67900000000000005</v>
      </c>
      <c r="AB866" s="2">
        <v>1068</v>
      </c>
      <c r="AC866" s="2">
        <v>3.3370000000000002</v>
      </c>
      <c r="AD866" s="2">
        <f t="shared" si="95"/>
        <v>2.5826589600999998</v>
      </c>
      <c r="AE866" s="2">
        <v>0.4</v>
      </c>
      <c r="AF866" s="2">
        <v>0</v>
      </c>
      <c r="AG866" s="2">
        <v>-0.60699999999999998</v>
      </c>
      <c r="AH866" s="2">
        <v>0.36699999999999999</v>
      </c>
      <c r="AI866" s="2">
        <v>1185</v>
      </c>
      <c r="AJ866" s="2">
        <v>1.173</v>
      </c>
      <c r="AK866" s="2">
        <f t="shared" si="96"/>
        <v>0.41841558560000003</v>
      </c>
      <c r="AL866" s="2">
        <v>0.4</v>
      </c>
      <c r="AM866" s="2">
        <v>0</v>
      </c>
      <c r="AN866" s="2">
        <v>0.35399999999999998</v>
      </c>
      <c r="AO866" s="2">
        <v>0.122</v>
      </c>
      <c r="AP866" s="2">
        <v>1453</v>
      </c>
      <c r="AQ866" s="2">
        <v>7.5789999999999997</v>
      </c>
      <c r="AR866" s="2">
        <f t="shared" si="97"/>
        <v>6.8237999936000007</v>
      </c>
      <c r="AS866" s="2">
        <v>0.4</v>
      </c>
      <c r="AT866" s="2">
        <v>0</v>
      </c>
      <c r="AU866" s="2">
        <v>-1.6120000000000001</v>
      </c>
      <c r="AV866" s="2">
        <v>2.5950000000000002</v>
      </c>
    </row>
    <row r="867" spans="5:48" x14ac:dyDescent="0.25">
      <c r="E867" s="9">
        <v>862</v>
      </c>
      <c r="F867">
        <v>0.873139</v>
      </c>
      <c r="G867">
        <v>4.0531389999999998</v>
      </c>
      <c r="H867">
        <v>3.4025729999999998</v>
      </c>
      <c r="I867">
        <v>1.2382420000000001</v>
      </c>
      <c r="J867">
        <v>7.7151620000000003</v>
      </c>
      <c r="K867" s="14">
        <f t="shared" si="91"/>
        <v>3.4564509999999999</v>
      </c>
      <c r="L867" s="18">
        <f t="shared" si="92"/>
        <v>2.4531412860564719</v>
      </c>
      <c r="N867" s="2">
        <v>1061</v>
      </c>
      <c r="O867" s="2">
        <v>0.874</v>
      </c>
      <c r="P867" s="2">
        <f t="shared" si="93"/>
        <v>0.11952942410000005</v>
      </c>
      <c r="Q867" s="2">
        <v>0.4</v>
      </c>
      <c r="R867" s="2">
        <v>0</v>
      </c>
      <c r="S867" s="2">
        <v>0.67700000000000005</v>
      </c>
      <c r="T867" s="2">
        <v>0.44600000000000001</v>
      </c>
      <c r="U867" s="2">
        <v>1000</v>
      </c>
      <c r="V867" s="2">
        <v>4.05</v>
      </c>
      <c r="W867" s="2">
        <f t="shared" si="94"/>
        <v>3.2953596495999999</v>
      </c>
      <c r="X867" s="2">
        <v>0.4</v>
      </c>
      <c r="Y867" s="2">
        <v>0</v>
      </c>
      <c r="Z867" s="2">
        <v>-0.80600000000000005</v>
      </c>
      <c r="AA867" s="2">
        <v>0.66800000000000004</v>
      </c>
      <c r="AB867" s="2">
        <v>1069</v>
      </c>
      <c r="AC867" s="2">
        <v>3.3879999999999999</v>
      </c>
      <c r="AD867" s="2">
        <f t="shared" si="95"/>
        <v>2.6334278721</v>
      </c>
      <c r="AE867" s="2">
        <v>0.4</v>
      </c>
      <c r="AF867" s="2">
        <v>0</v>
      </c>
      <c r="AG867" s="2">
        <v>-0.61699999999999999</v>
      </c>
      <c r="AH867" s="2">
        <v>0.36699999999999999</v>
      </c>
      <c r="AI867" s="2">
        <v>1186</v>
      </c>
      <c r="AJ867" s="2">
        <v>1.1739999999999999</v>
      </c>
      <c r="AK867" s="2">
        <f t="shared" si="96"/>
        <v>0.4192896881</v>
      </c>
      <c r="AL867" s="2">
        <v>0.4</v>
      </c>
      <c r="AM867" s="2">
        <v>0</v>
      </c>
      <c r="AN867" s="2">
        <v>0.35299999999999998</v>
      </c>
      <c r="AO867" s="2">
        <v>0.122</v>
      </c>
      <c r="AP867" s="2">
        <v>1458</v>
      </c>
      <c r="AQ867" s="2">
        <v>7.5780000000000003</v>
      </c>
      <c r="AR867" s="2">
        <f t="shared" si="97"/>
        <v>6.8231471936000005</v>
      </c>
      <c r="AS867" s="2">
        <v>0.4</v>
      </c>
      <c r="AT867" s="2">
        <v>0</v>
      </c>
      <c r="AU867" s="2">
        <v>-1.6120000000000001</v>
      </c>
      <c r="AV867" s="2">
        <v>2.601</v>
      </c>
    </row>
    <row r="868" spans="5:48" x14ac:dyDescent="0.25">
      <c r="E868" s="9">
        <v>863</v>
      </c>
      <c r="F868">
        <v>0.84483799999999998</v>
      </c>
      <c r="G868">
        <v>4.0929390000000003</v>
      </c>
      <c r="H868">
        <v>3.4077829999999998</v>
      </c>
      <c r="I868">
        <v>1.240791</v>
      </c>
      <c r="J868">
        <v>7.7550730000000003</v>
      </c>
      <c r="K868" s="14">
        <f t="shared" si="91"/>
        <v>3.4682848000000002</v>
      </c>
      <c r="L868" s="18">
        <f t="shared" si="92"/>
        <v>2.4744538043984092</v>
      </c>
      <c r="N868" s="2">
        <v>1063</v>
      </c>
      <c r="O868" s="2">
        <v>0.92</v>
      </c>
      <c r="P868" s="2">
        <f t="shared" si="93"/>
        <v>0.16540789610000034</v>
      </c>
      <c r="Q868" s="2">
        <v>0.4</v>
      </c>
      <c r="R868" s="2">
        <v>0</v>
      </c>
      <c r="S868" s="2">
        <v>0.68700000000000006</v>
      </c>
      <c r="T868" s="2">
        <v>0.44600000000000001</v>
      </c>
      <c r="U868" s="2">
        <v>1001</v>
      </c>
      <c r="V868" s="2">
        <v>4.0469999999999997</v>
      </c>
      <c r="W868" s="2">
        <f t="shared" si="94"/>
        <v>3.2917868495999998</v>
      </c>
      <c r="X868" s="2">
        <v>0.4</v>
      </c>
      <c r="Y868" s="2">
        <v>0</v>
      </c>
      <c r="Z868" s="2">
        <v>-0.80600000000000005</v>
      </c>
      <c r="AA868" s="2">
        <v>0.66700000000000004</v>
      </c>
      <c r="AB868" s="2">
        <v>1070</v>
      </c>
      <c r="AC868" s="2">
        <v>3.3380000000000001</v>
      </c>
      <c r="AD868" s="2">
        <f t="shared" si="95"/>
        <v>2.5830487601000001</v>
      </c>
      <c r="AE868" s="2">
        <v>0.4</v>
      </c>
      <c r="AF868" s="2">
        <v>0</v>
      </c>
      <c r="AG868" s="2">
        <v>-0.60699999999999998</v>
      </c>
      <c r="AH868" s="2">
        <v>0.36599999999999999</v>
      </c>
      <c r="AI868" s="2">
        <v>1195</v>
      </c>
      <c r="AJ868" s="2">
        <v>1.171</v>
      </c>
      <c r="AK868" s="2">
        <f t="shared" si="96"/>
        <v>0.41613176960000003</v>
      </c>
      <c r="AL868" s="2">
        <v>0.4</v>
      </c>
      <c r="AM868" s="2">
        <v>0</v>
      </c>
      <c r="AN868" s="2">
        <v>0.35599999999999998</v>
      </c>
      <c r="AO868" s="2">
        <v>0.123</v>
      </c>
      <c r="AP868" s="2">
        <v>1480</v>
      </c>
      <c r="AQ868" s="2">
        <v>7.5869999999999997</v>
      </c>
      <c r="AR868" s="2">
        <f t="shared" si="97"/>
        <v>6.8323509361000001</v>
      </c>
      <c r="AS868" s="2">
        <v>0.4</v>
      </c>
      <c r="AT868" s="2">
        <v>0</v>
      </c>
      <c r="AU868" s="2">
        <v>-1.613</v>
      </c>
      <c r="AV868" s="2">
        <v>2.5950000000000002</v>
      </c>
    </row>
    <row r="869" spans="5:48" x14ac:dyDescent="0.25">
      <c r="E869" s="9">
        <v>864</v>
      </c>
      <c r="F869">
        <v>0.85483799999999999</v>
      </c>
      <c r="G869">
        <v>4.0746339999999996</v>
      </c>
      <c r="H869">
        <v>3.4025729999999998</v>
      </c>
      <c r="I869">
        <v>1.220359</v>
      </c>
      <c r="J869">
        <v>7.7550730000000003</v>
      </c>
      <c r="K869" s="14">
        <f t="shared" si="91"/>
        <v>3.4614953999999996</v>
      </c>
      <c r="L869" s="18">
        <f t="shared" si="92"/>
        <v>2.4751393723842381</v>
      </c>
      <c r="N869" s="2">
        <v>1069</v>
      </c>
      <c r="O869" s="2">
        <v>0.877</v>
      </c>
      <c r="P869" s="2">
        <f t="shared" si="93"/>
        <v>0.12240918560000005</v>
      </c>
      <c r="Q869" s="2">
        <v>0.4</v>
      </c>
      <c r="R869" s="2">
        <v>0</v>
      </c>
      <c r="S869" s="2">
        <v>0.67800000000000005</v>
      </c>
      <c r="T869" s="2">
        <v>0.44600000000000001</v>
      </c>
      <c r="U869" s="2">
        <v>1002</v>
      </c>
      <c r="V869" s="2">
        <v>4.0220000000000002</v>
      </c>
      <c r="W869" s="2">
        <f t="shared" si="94"/>
        <v>3.2670588496000001</v>
      </c>
      <c r="X869" s="2">
        <v>0.4</v>
      </c>
      <c r="Y869" s="2">
        <v>0</v>
      </c>
      <c r="Z869" s="2">
        <v>-0.80600000000000005</v>
      </c>
      <c r="AA869" s="2">
        <v>0.65700000000000003</v>
      </c>
      <c r="AB869" s="2">
        <v>1071</v>
      </c>
      <c r="AC869" s="2">
        <v>3.343</v>
      </c>
      <c r="AD869" s="2">
        <f t="shared" si="95"/>
        <v>2.5881507601</v>
      </c>
      <c r="AE869" s="2">
        <v>0.4</v>
      </c>
      <c r="AF869" s="2">
        <v>0</v>
      </c>
      <c r="AG869" s="2">
        <v>-0.60699999999999998</v>
      </c>
      <c r="AH869" s="2">
        <v>0.376</v>
      </c>
      <c r="AI869" s="2">
        <v>1196</v>
      </c>
      <c r="AJ869" s="2">
        <v>1.17</v>
      </c>
      <c r="AK869" s="2">
        <f t="shared" si="96"/>
        <v>0.4154283601</v>
      </c>
      <c r="AL869" s="2">
        <v>0.4</v>
      </c>
      <c r="AM869" s="2">
        <v>0</v>
      </c>
      <c r="AN869" s="2">
        <v>0.35699999999999998</v>
      </c>
      <c r="AO869" s="2">
        <v>0.123</v>
      </c>
      <c r="AP869" s="2">
        <v>1481</v>
      </c>
      <c r="AQ869" s="2">
        <v>7.5789999999999997</v>
      </c>
      <c r="AR869" s="2">
        <f t="shared" si="97"/>
        <v>6.8246087936000013</v>
      </c>
      <c r="AS869" s="2">
        <v>0.4</v>
      </c>
      <c r="AT869" s="2">
        <v>0</v>
      </c>
      <c r="AU869" s="2">
        <v>-1.6120000000000001</v>
      </c>
      <c r="AV869" s="2">
        <v>2.5939999999999999</v>
      </c>
    </row>
    <row r="870" spans="5:48" x14ac:dyDescent="0.25">
      <c r="E870" s="9">
        <v>865</v>
      </c>
      <c r="F870">
        <v>0.84563500000000003</v>
      </c>
      <c r="G870">
        <v>4.0730139999999997</v>
      </c>
      <c r="H870">
        <v>3.3975629999999999</v>
      </c>
      <c r="I870">
        <v>1.240791</v>
      </c>
      <c r="J870">
        <v>7.7312779999999997</v>
      </c>
      <c r="K870" s="14">
        <f t="shared" si="91"/>
        <v>3.4576561999999997</v>
      </c>
      <c r="L870" s="18">
        <f t="shared" si="92"/>
        <v>2.4650868450568963</v>
      </c>
      <c r="N870" s="2">
        <v>1071</v>
      </c>
      <c r="O870" s="2">
        <v>0.86599999999999999</v>
      </c>
      <c r="P870" s="2">
        <f t="shared" si="93"/>
        <v>0.11101243209999996</v>
      </c>
      <c r="Q870" s="2">
        <v>0.4</v>
      </c>
      <c r="R870" s="2">
        <v>0</v>
      </c>
      <c r="S870" s="2">
        <v>0.66700000000000004</v>
      </c>
      <c r="T870" s="2">
        <v>0.44600000000000001</v>
      </c>
      <c r="U870" s="2">
        <v>1003</v>
      </c>
      <c r="V870" s="2">
        <v>4.0170000000000003</v>
      </c>
      <c r="W870" s="2">
        <f t="shared" si="94"/>
        <v>3.2623308496000001</v>
      </c>
      <c r="X870" s="2">
        <v>0.4</v>
      </c>
      <c r="Y870" s="2">
        <v>0</v>
      </c>
      <c r="Z870" s="2">
        <v>-0.80600000000000005</v>
      </c>
      <c r="AA870" s="2">
        <v>0.64700000000000002</v>
      </c>
      <c r="AB870" s="2">
        <v>1072</v>
      </c>
      <c r="AC870" s="2">
        <v>3.3420000000000001</v>
      </c>
      <c r="AD870" s="2">
        <f t="shared" si="95"/>
        <v>2.5867405601</v>
      </c>
      <c r="AE870" s="2">
        <v>0.4</v>
      </c>
      <c r="AF870" s="2">
        <v>0</v>
      </c>
      <c r="AG870" s="2">
        <v>-0.60699999999999998</v>
      </c>
      <c r="AH870" s="2">
        <v>0.375</v>
      </c>
      <c r="AI870" s="2">
        <v>1205</v>
      </c>
      <c r="AJ870" s="2">
        <v>1.1739999999999999</v>
      </c>
      <c r="AK870" s="2">
        <f t="shared" si="96"/>
        <v>0.41886788810000003</v>
      </c>
      <c r="AL870" s="2">
        <v>0.4</v>
      </c>
      <c r="AM870" s="2">
        <v>0</v>
      </c>
      <c r="AN870" s="2">
        <v>0.35299999999999998</v>
      </c>
      <c r="AO870" s="2">
        <v>0.123</v>
      </c>
    </row>
    <row r="871" spans="5:48" x14ac:dyDescent="0.25">
      <c r="E871" s="9">
        <v>866</v>
      </c>
      <c r="F871">
        <v>0.84483799999999998</v>
      </c>
      <c r="G871">
        <v>4.0721350000000003</v>
      </c>
      <c r="H871">
        <v>3.3584610000000001</v>
      </c>
      <c r="I871">
        <v>1.2189179999999999</v>
      </c>
      <c r="J871">
        <v>7.7777279999999998</v>
      </c>
      <c r="K871" s="14">
        <f t="shared" si="91"/>
        <v>3.4544160000000006</v>
      </c>
      <c r="L871" s="18">
        <f t="shared" si="92"/>
        <v>2.4855244686149436</v>
      </c>
      <c r="N871" s="2">
        <v>1072</v>
      </c>
      <c r="O871" s="2">
        <v>0.874</v>
      </c>
      <c r="P871" s="2">
        <f t="shared" si="93"/>
        <v>0.11879043210000004</v>
      </c>
      <c r="Q871" s="2">
        <v>0.4</v>
      </c>
      <c r="R871" s="2">
        <v>0</v>
      </c>
      <c r="S871" s="2">
        <v>0.66700000000000004</v>
      </c>
      <c r="T871" s="2">
        <v>0.436</v>
      </c>
      <c r="U871" s="2">
        <v>1004</v>
      </c>
      <c r="V871" s="2">
        <v>4.0220000000000002</v>
      </c>
      <c r="W871" s="2">
        <f t="shared" si="94"/>
        <v>3.2670544000999997</v>
      </c>
      <c r="X871" s="2">
        <v>0.4</v>
      </c>
      <c r="Y871" s="2">
        <v>0</v>
      </c>
      <c r="Z871" s="2">
        <v>-0.80700000000000005</v>
      </c>
      <c r="AA871" s="2">
        <v>0.64700000000000002</v>
      </c>
      <c r="AB871" s="2">
        <v>1073</v>
      </c>
      <c r="AC871" s="2">
        <v>3.34</v>
      </c>
      <c r="AD871" s="2">
        <f t="shared" si="95"/>
        <v>2.5852639695999993</v>
      </c>
      <c r="AE871" s="2">
        <v>0.4</v>
      </c>
      <c r="AF871" s="2">
        <v>0</v>
      </c>
      <c r="AG871" s="2">
        <v>-0.60599999999999998</v>
      </c>
      <c r="AH871" s="2">
        <v>0.375</v>
      </c>
      <c r="AI871" s="2">
        <v>1206</v>
      </c>
      <c r="AJ871" s="2">
        <v>1.175</v>
      </c>
      <c r="AK871" s="2">
        <f t="shared" si="96"/>
        <v>0.41998572159999997</v>
      </c>
      <c r="AL871" s="2">
        <v>0.4</v>
      </c>
      <c r="AM871" s="2">
        <v>0</v>
      </c>
      <c r="AN871" s="2">
        <v>0.35199999999999998</v>
      </c>
      <c r="AO871" s="2">
        <v>0.123</v>
      </c>
    </row>
    <row r="872" spans="5:48" x14ac:dyDescent="0.25">
      <c r="E872" s="9">
        <v>867</v>
      </c>
      <c r="F872">
        <v>0.84493799999999997</v>
      </c>
      <c r="G872">
        <v>4.1053230000000003</v>
      </c>
      <c r="H872">
        <v>3.3582869999999998</v>
      </c>
      <c r="I872">
        <v>1.210205</v>
      </c>
      <c r="J872">
        <v>7.7777279999999998</v>
      </c>
      <c r="K872" s="14">
        <f t="shared" si="91"/>
        <v>3.4592961999999998</v>
      </c>
      <c r="L872" s="18">
        <f t="shared" si="92"/>
        <v>2.4887622112158003</v>
      </c>
      <c r="N872" s="2">
        <v>1073</v>
      </c>
      <c r="O872" s="2">
        <v>0.86599999999999999</v>
      </c>
      <c r="P872" s="2">
        <f t="shared" si="93"/>
        <v>0.11089023209999997</v>
      </c>
      <c r="Q872" s="2">
        <v>0.4</v>
      </c>
      <c r="R872" s="2">
        <v>0</v>
      </c>
      <c r="S872" s="2">
        <v>0.66700000000000004</v>
      </c>
      <c r="T872" s="2">
        <v>0.44500000000000001</v>
      </c>
      <c r="U872" s="2">
        <v>1006</v>
      </c>
      <c r="V872" s="2">
        <v>4.0129999999999999</v>
      </c>
      <c r="W872" s="2">
        <f t="shared" si="94"/>
        <v>3.2581300625000003</v>
      </c>
      <c r="X872" s="2">
        <v>0.4</v>
      </c>
      <c r="Y872" s="2">
        <v>0</v>
      </c>
      <c r="Z872" s="2">
        <v>-0.80500000000000005</v>
      </c>
      <c r="AA872" s="2">
        <v>0.64700000000000002</v>
      </c>
      <c r="AB872" s="2">
        <v>1074</v>
      </c>
      <c r="AC872" s="2">
        <v>3.3660000000000001</v>
      </c>
      <c r="AD872" s="2">
        <f t="shared" si="95"/>
        <v>2.6107919695999993</v>
      </c>
      <c r="AE872" s="2">
        <v>0.4</v>
      </c>
      <c r="AF872" s="2">
        <v>0</v>
      </c>
      <c r="AG872" s="2">
        <v>-0.60599999999999998</v>
      </c>
      <c r="AH872" s="2">
        <v>0.38500000000000001</v>
      </c>
      <c r="AI872" s="2">
        <v>1210</v>
      </c>
      <c r="AJ872" s="2">
        <v>1.1759999999999999</v>
      </c>
      <c r="AK872" s="2">
        <f t="shared" si="96"/>
        <v>0.42120504010000004</v>
      </c>
      <c r="AL872" s="2">
        <v>0.4</v>
      </c>
      <c r="AM872" s="2">
        <v>0</v>
      </c>
      <c r="AN872" s="2">
        <v>0.35099999999999998</v>
      </c>
      <c r="AO872" s="2">
        <v>0.123</v>
      </c>
    </row>
    <row r="873" spans="5:48" x14ac:dyDescent="0.25">
      <c r="E873" s="9">
        <v>868</v>
      </c>
      <c r="F873">
        <v>0.85609900000000005</v>
      </c>
      <c r="G873">
        <v>4.1298050000000002</v>
      </c>
      <c r="H873">
        <v>3.358406</v>
      </c>
      <c r="I873">
        <v>1.2453430000000001</v>
      </c>
      <c r="J873">
        <v>7.7277339999999999</v>
      </c>
      <c r="K873" s="14">
        <f t="shared" si="91"/>
        <v>3.4634773999999999</v>
      </c>
      <c r="L873" s="18">
        <f t="shared" si="92"/>
        <v>2.464039738214999</v>
      </c>
      <c r="N873" s="2">
        <v>1074</v>
      </c>
      <c r="O873" s="2">
        <v>0.86499999999999999</v>
      </c>
      <c r="P873" s="2">
        <f t="shared" si="93"/>
        <v>0.11037381759999999</v>
      </c>
      <c r="Q873" s="2">
        <v>0.4</v>
      </c>
      <c r="R873" s="2">
        <v>0</v>
      </c>
      <c r="S873" s="2">
        <v>0.66800000000000004</v>
      </c>
      <c r="T873" s="2">
        <v>0.44500000000000001</v>
      </c>
      <c r="U873" s="2">
        <v>1007</v>
      </c>
      <c r="V873" s="2">
        <v>3.9990000000000001</v>
      </c>
      <c r="W873" s="2">
        <f t="shared" si="94"/>
        <v>3.2444500624999999</v>
      </c>
      <c r="X873" s="2">
        <v>0.4</v>
      </c>
      <c r="Y873" s="2">
        <v>0</v>
      </c>
      <c r="Z873" s="2">
        <v>-0.79500000000000004</v>
      </c>
      <c r="AA873" s="2">
        <v>0.64700000000000002</v>
      </c>
      <c r="AB873" s="2">
        <v>1075</v>
      </c>
      <c r="AC873" s="2">
        <v>3.3420000000000001</v>
      </c>
      <c r="AD873" s="2">
        <f t="shared" si="95"/>
        <v>2.5869167695999993</v>
      </c>
      <c r="AE873" s="2">
        <v>0.4</v>
      </c>
      <c r="AF873" s="2">
        <v>0</v>
      </c>
      <c r="AG873" s="2">
        <v>-0.60599999999999998</v>
      </c>
      <c r="AH873" s="2">
        <v>0.376</v>
      </c>
      <c r="AI873" s="2">
        <v>1218</v>
      </c>
      <c r="AJ873" s="2">
        <v>1.169</v>
      </c>
      <c r="AK873" s="2">
        <f t="shared" si="96"/>
        <v>0.4146385601</v>
      </c>
      <c r="AL873" s="2">
        <v>0.4</v>
      </c>
      <c r="AM873" s="2">
        <v>0</v>
      </c>
      <c r="AN873" s="2">
        <v>0.35699999999999998</v>
      </c>
      <c r="AO873" s="2">
        <v>0.124</v>
      </c>
    </row>
    <row r="874" spans="5:48" x14ac:dyDescent="0.25">
      <c r="E874" s="9">
        <v>869</v>
      </c>
      <c r="F874">
        <v>0.85316400000000003</v>
      </c>
      <c r="G874">
        <v>4.0995410000000003</v>
      </c>
      <c r="H874">
        <v>3.3560829999999999</v>
      </c>
      <c r="I874">
        <v>1.2128190000000001</v>
      </c>
      <c r="J874">
        <v>7.7243880000000003</v>
      </c>
      <c r="K874" s="14">
        <f t="shared" si="91"/>
        <v>3.4491990000000001</v>
      </c>
      <c r="L874" s="18">
        <f t="shared" si="92"/>
        <v>2.4677783335529146</v>
      </c>
      <c r="N874" s="2">
        <v>1075</v>
      </c>
      <c r="O874" s="2">
        <v>0.88</v>
      </c>
      <c r="P874" s="2">
        <f t="shared" si="93"/>
        <v>0.12524598560000005</v>
      </c>
      <c r="Q874" s="2">
        <v>0.4</v>
      </c>
      <c r="R874" s="2">
        <v>0</v>
      </c>
      <c r="S874" s="2">
        <v>0.67800000000000005</v>
      </c>
      <c r="T874" s="2">
        <v>0.44500000000000001</v>
      </c>
      <c r="U874" s="2">
        <v>1008</v>
      </c>
      <c r="V874" s="2">
        <v>4.0359999999999996</v>
      </c>
      <c r="W874" s="2">
        <f t="shared" si="94"/>
        <v>3.2809350625000002</v>
      </c>
      <c r="X874" s="2">
        <v>0.4</v>
      </c>
      <c r="Y874" s="2">
        <v>0</v>
      </c>
      <c r="Z874" s="2">
        <v>-0.78500000000000003</v>
      </c>
      <c r="AA874" s="2">
        <v>0.64700000000000002</v>
      </c>
      <c r="AB874" s="2">
        <v>1076</v>
      </c>
      <c r="AC874" s="2">
        <v>3.335</v>
      </c>
      <c r="AD874" s="2">
        <f t="shared" si="95"/>
        <v>2.5797359695999993</v>
      </c>
      <c r="AE874" s="2">
        <v>0.4</v>
      </c>
      <c r="AF874" s="2">
        <v>0</v>
      </c>
      <c r="AG874" s="2">
        <v>-0.60599999999999998</v>
      </c>
      <c r="AH874" s="2">
        <v>0.36499999999999999</v>
      </c>
      <c r="AI874" s="2">
        <v>1219</v>
      </c>
      <c r="AJ874" s="2">
        <v>1.17</v>
      </c>
      <c r="AK874" s="2">
        <f t="shared" si="96"/>
        <v>0.41548456960000002</v>
      </c>
      <c r="AL874" s="2">
        <v>0.4</v>
      </c>
      <c r="AM874" s="2">
        <v>0</v>
      </c>
      <c r="AN874" s="2">
        <v>0.35599999999999998</v>
      </c>
      <c r="AO874" s="2">
        <v>0.124</v>
      </c>
    </row>
    <row r="875" spans="5:48" x14ac:dyDescent="0.25">
      <c r="E875" s="9">
        <v>870</v>
      </c>
      <c r="F875">
        <v>0.84601499999999996</v>
      </c>
      <c r="G875">
        <v>4.1825619999999999</v>
      </c>
      <c r="H875">
        <v>3.358406</v>
      </c>
      <c r="I875">
        <v>1.2123649999999999</v>
      </c>
      <c r="J875">
        <v>7.7277339999999999</v>
      </c>
      <c r="K875" s="14">
        <f t="shared" si="91"/>
        <v>3.4654164000000001</v>
      </c>
      <c r="L875" s="18">
        <f t="shared" si="92"/>
        <v>2.4751001864951321</v>
      </c>
      <c r="N875" s="2">
        <v>1076</v>
      </c>
      <c r="O875" s="2">
        <v>0.86599999999999999</v>
      </c>
      <c r="P875" s="2">
        <f t="shared" si="93"/>
        <v>0.1107186176</v>
      </c>
      <c r="Q875" s="2">
        <v>0.4</v>
      </c>
      <c r="R875" s="2">
        <v>0</v>
      </c>
      <c r="S875" s="2">
        <v>0.66800000000000004</v>
      </c>
      <c r="T875" s="2">
        <v>0.44400000000000001</v>
      </c>
      <c r="U875" s="2">
        <v>1009</v>
      </c>
      <c r="V875" s="2">
        <v>4.1070000000000002</v>
      </c>
      <c r="W875" s="2">
        <f t="shared" si="94"/>
        <v>3.3524850625000004</v>
      </c>
      <c r="X875" s="2">
        <v>0.4</v>
      </c>
      <c r="Y875" s="2">
        <v>0</v>
      </c>
      <c r="Z875" s="2">
        <v>-0.78500000000000003</v>
      </c>
      <c r="AA875" s="2">
        <v>0.65700000000000003</v>
      </c>
      <c r="AB875" s="2">
        <v>1077</v>
      </c>
      <c r="AC875" s="2">
        <v>3.335</v>
      </c>
      <c r="AD875" s="2">
        <f t="shared" si="95"/>
        <v>2.5802831695999995</v>
      </c>
      <c r="AE875" s="2">
        <v>0.4</v>
      </c>
      <c r="AF875" s="2">
        <v>0</v>
      </c>
      <c r="AG875" s="2">
        <v>-0.60599999999999998</v>
      </c>
      <c r="AH875" s="2">
        <v>0.36399999999999999</v>
      </c>
      <c r="AI875" s="2">
        <v>1229</v>
      </c>
      <c r="AJ875" s="2">
        <v>1.1679999999999999</v>
      </c>
      <c r="AK875" s="2">
        <f t="shared" si="96"/>
        <v>0.41351459360000004</v>
      </c>
      <c r="AL875" s="2">
        <v>0.4</v>
      </c>
      <c r="AM875" s="2">
        <v>0</v>
      </c>
      <c r="AN875" s="2">
        <v>0.36199999999999999</v>
      </c>
      <c r="AO875" s="2">
        <v>0.123</v>
      </c>
    </row>
    <row r="876" spans="5:48" x14ac:dyDescent="0.25">
      <c r="E876" s="9">
        <v>871</v>
      </c>
      <c r="F876">
        <v>0.84748299999999999</v>
      </c>
      <c r="G876">
        <v>4.0985240000000003</v>
      </c>
      <c r="H876">
        <v>3.358819</v>
      </c>
      <c r="I876">
        <v>1.212008</v>
      </c>
      <c r="J876">
        <v>7.7243880000000003</v>
      </c>
      <c r="K876" s="14">
        <f t="shared" si="91"/>
        <v>3.4482444000000001</v>
      </c>
      <c r="L876" s="18">
        <f t="shared" si="92"/>
        <v>2.4690474942607805</v>
      </c>
      <c r="N876" s="2">
        <v>1077</v>
      </c>
      <c r="O876" s="2">
        <v>0.86599999999999999</v>
      </c>
      <c r="P876" s="2">
        <f t="shared" si="93"/>
        <v>0.11082907210000001</v>
      </c>
      <c r="Q876" s="2">
        <v>0.4</v>
      </c>
      <c r="R876" s="2">
        <v>0</v>
      </c>
      <c r="S876" s="2">
        <v>0.66900000000000004</v>
      </c>
      <c r="T876" s="2">
        <v>0.44400000000000001</v>
      </c>
      <c r="U876" s="2">
        <v>1010</v>
      </c>
      <c r="V876" s="2">
        <v>4.0419999999999998</v>
      </c>
      <c r="W876" s="2">
        <f t="shared" si="94"/>
        <v>3.2872694335999997</v>
      </c>
      <c r="X876" s="2">
        <v>0.4</v>
      </c>
      <c r="Y876" s="2">
        <v>0</v>
      </c>
      <c r="Z876" s="2">
        <v>-0.78400000000000003</v>
      </c>
      <c r="AA876" s="2">
        <v>0.64700000000000002</v>
      </c>
      <c r="AB876" s="2">
        <v>1078</v>
      </c>
      <c r="AC876" s="2">
        <v>3.3359999999999999</v>
      </c>
      <c r="AD876" s="2">
        <f t="shared" si="95"/>
        <v>2.5810303695999997</v>
      </c>
      <c r="AE876" s="2">
        <v>0.4</v>
      </c>
      <c r="AF876" s="2">
        <v>0</v>
      </c>
      <c r="AG876" s="2">
        <v>-0.60599999999999998</v>
      </c>
      <c r="AH876" s="2">
        <v>0.36299999999999999</v>
      </c>
      <c r="AI876" s="2">
        <v>1231</v>
      </c>
      <c r="AJ876" s="2">
        <v>1.167</v>
      </c>
      <c r="AK876" s="2">
        <f t="shared" si="96"/>
        <v>0.41231650409999998</v>
      </c>
      <c r="AL876" s="2">
        <v>0.4</v>
      </c>
      <c r="AM876" s="2">
        <v>0</v>
      </c>
      <c r="AN876" s="2">
        <v>0.36099999999999999</v>
      </c>
      <c r="AO876" s="2">
        <v>0.124</v>
      </c>
    </row>
    <row r="877" spans="5:48" x14ac:dyDescent="0.25">
      <c r="E877" s="9">
        <v>872</v>
      </c>
      <c r="F877">
        <v>0.86507500000000004</v>
      </c>
      <c r="G877">
        <v>4.0936250000000003</v>
      </c>
      <c r="H877">
        <v>3.3595280000000001</v>
      </c>
      <c r="I877">
        <v>1.213627</v>
      </c>
      <c r="J877">
        <v>7.7212430000000003</v>
      </c>
      <c r="K877" s="14">
        <f t="shared" si="91"/>
        <v>3.4506196000000005</v>
      </c>
      <c r="L877" s="18">
        <f t="shared" si="92"/>
        <v>2.4637026857837863</v>
      </c>
      <c r="N877" s="2">
        <v>1078</v>
      </c>
      <c r="O877" s="2">
        <v>0.88700000000000001</v>
      </c>
      <c r="P877" s="2">
        <f t="shared" si="93"/>
        <v>0.13208056810000024</v>
      </c>
      <c r="Q877" s="2">
        <v>0.4</v>
      </c>
      <c r="R877" s="2">
        <v>0</v>
      </c>
      <c r="S877" s="2">
        <v>0.67900000000000005</v>
      </c>
      <c r="T877" s="2">
        <v>0.44400000000000001</v>
      </c>
      <c r="U877" s="2">
        <v>1011</v>
      </c>
      <c r="V877" s="2">
        <v>4.117</v>
      </c>
      <c r="W877" s="2">
        <f t="shared" si="94"/>
        <v>3.3619574335999998</v>
      </c>
      <c r="X877" s="2">
        <v>0.4</v>
      </c>
      <c r="Y877" s="2">
        <v>0</v>
      </c>
      <c r="Z877" s="2">
        <v>-0.78400000000000003</v>
      </c>
      <c r="AA877" s="2">
        <v>0.65700000000000003</v>
      </c>
      <c r="AB877" s="2">
        <v>1079</v>
      </c>
      <c r="AC877" s="2">
        <v>3.3540000000000001</v>
      </c>
      <c r="AD877" s="2">
        <f t="shared" si="95"/>
        <v>2.5995023695999997</v>
      </c>
      <c r="AE877" s="2">
        <v>0.4</v>
      </c>
      <c r="AF877" s="2">
        <v>0</v>
      </c>
      <c r="AG877" s="2">
        <v>-0.60599999999999998</v>
      </c>
      <c r="AH877" s="2">
        <v>0.35299999999999998</v>
      </c>
      <c r="AI877" s="2">
        <v>1232</v>
      </c>
      <c r="AJ877" s="2">
        <v>1.167</v>
      </c>
      <c r="AK877" s="2">
        <f t="shared" si="96"/>
        <v>0.4120057936</v>
      </c>
      <c r="AL877" s="2">
        <v>0.4</v>
      </c>
      <c r="AM877" s="2">
        <v>0</v>
      </c>
      <c r="AN877" s="2">
        <v>0.36199999999999999</v>
      </c>
      <c r="AO877" s="2">
        <v>0.124</v>
      </c>
    </row>
    <row r="878" spans="5:48" x14ac:dyDescent="0.25">
      <c r="E878" s="9">
        <v>873</v>
      </c>
      <c r="F878">
        <v>0.84934200000000004</v>
      </c>
      <c r="G878">
        <v>4.0977670000000002</v>
      </c>
      <c r="H878">
        <v>3.3501699999999999</v>
      </c>
      <c r="I878">
        <v>1.2142900000000001</v>
      </c>
      <c r="J878">
        <v>7.7616930000000002</v>
      </c>
      <c r="K878" s="14">
        <f t="shared" si="91"/>
        <v>3.4546523999999996</v>
      </c>
      <c r="L878" s="18">
        <f t="shared" si="92"/>
        <v>2.4812084819447646</v>
      </c>
      <c r="N878" s="2">
        <v>1082</v>
      </c>
      <c r="O878" s="2">
        <v>0.86599999999999999</v>
      </c>
      <c r="P878" s="2">
        <f t="shared" si="93"/>
        <v>0.11126341760000001</v>
      </c>
      <c r="Q878" s="2">
        <v>0.4</v>
      </c>
      <c r="R878" s="2">
        <v>0</v>
      </c>
      <c r="S878" s="2">
        <v>0.66800000000000004</v>
      </c>
      <c r="T878" s="2">
        <v>0.443</v>
      </c>
      <c r="U878" s="2">
        <v>1012</v>
      </c>
      <c r="V878" s="2">
        <v>3.9870000000000001</v>
      </c>
      <c r="W878" s="2">
        <f t="shared" si="94"/>
        <v>3.2325814335999996</v>
      </c>
      <c r="X878" s="2">
        <v>0.4</v>
      </c>
      <c r="Y878" s="2">
        <v>0</v>
      </c>
      <c r="Z878" s="2">
        <v>-0.78400000000000003</v>
      </c>
      <c r="AA878" s="2">
        <v>0.63700000000000001</v>
      </c>
      <c r="AB878" s="2">
        <v>1080</v>
      </c>
      <c r="AC878" s="2">
        <v>3.3319999999999999</v>
      </c>
      <c r="AD878" s="2">
        <f t="shared" si="95"/>
        <v>2.5769400624999999</v>
      </c>
      <c r="AE878" s="2">
        <v>0.4</v>
      </c>
      <c r="AF878" s="2">
        <v>0</v>
      </c>
      <c r="AG878" s="2">
        <v>-0.60499999999999998</v>
      </c>
      <c r="AH878" s="2">
        <v>0.36299999999999999</v>
      </c>
      <c r="AI878" s="2">
        <v>1233</v>
      </c>
      <c r="AJ878" s="2">
        <v>1.167</v>
      </c>
      <c r="AK878" s="2">
        <f t="shared" si="96"/>
        <v>0.41180473610000001</v>
      </c>
      <c r="AL878" s="2">
        <v>0.4</v>
      </c>
      <c r="AM878" s="2">
        <v>0</v>
      </c>
      <c r="AN878" s="2">
        <v>0.36299999999999999</v>
      </c>
      <c r="AO878" s="2">
        <v>0.124</v>
      </c>
    </row>
    <row r="879" spans="5:48" x14ac:dyDescent="0.25">
      <c r="E879" s="9">
        <v>874</v>
      </c>
      <c r="F879">
        <v>0.85158900000000004</v>
      </c>
      <c r="G879">
        <v>4.0992810000000004</v>
      </c>
      <c r="H879">
        <v>3.3984589999999999</v>
      </c>
      <c r="I879">
        <v>1.215041</v>
      </c>
      <c r="J879">
        <v>7.7616930000000002</v>
      </c>
      <c r="K879" s="14">
        <f t="shared" si="91"/>
        <v>3.4652126000000001</v>
      </c>
      <c r="L879" s="18">
        <f t="shared" si="92"/>
        <v>2.4803444582758734</v>
      </c>
      <c r="N879" s="2">
        <v>1083</v>
      </c>
      <c r="O879" s="2">
        <v>0.86599999999999999</v>
      </c>
      <c r="P879" s="2">
        <f t="shared" si="93"/>
        <v>0.11124583209999998</v>
      </c>
      <c r="Q879" s="2">
        <v>0.4</v>
      </c>
      <c r="R879" s="2">
        <v>0</v>
      </c>
      <c r="S879" s="2">
        <v>0.66700000000000004</v>
      </c>
      <c r="T879" s="2">
        <v>0.443</v>
      </c>
      <c r="U879" s="2">
        <v>1013</v>
      </c>
      <c r="V879" s="2">
        <v>3.9830000000000001</v>
      </c>
      <c r="W879" s="2">
        <f t="shared" si="94"/>
        <v>3.2282126335999997</v>
      </c>
      <c r="X879" s="2">
        <v>0.4</v>
      </c>
      <c r="Y879" s="2">
        <v>0</v>
      </c>
      <c r="Z879" s="2">
        <v>-0.78400000000000003</v>
      </c>
      <c r="AA879" s="2">
        <v>0.63600000000000001</v>
      </c>
      <c r="AB879" s="2">
        <v>1081</v>
      </c>
      <c r="AC879" s="2">
        <v>3.3479999999999999</v>
      </c>
      <c r="AD879" s="2">
        <f t="shared" si="95"/>
        <v>2.5929900625000002</v>
      </c>
      <c r="AE879" s="2">
        <v>0.4</v>
      </c>
      <c r="AF879" s="2">
        <v>0</v>
      </c>
      <c r="AG879" s="2">
        <v>-0.60499999999999998</v>
      </c>
      <c r="AH879" s="2">
        <v>0.35299999999999998</v>
      </c>
      <c r="AI879" s="2">
        <v>1234</v>
      </c>
      <c r="AJ879" s="2">
        <v>1.167</v>
      </c>
      <c r="AK879" s="2">
        <f t="shared" si="96"/>
        <v>0.41171420160000005</v>
      </c>
      <c r="AL879" s="2">
        <v>0.4</v>
      </c>
      <c r="AM879" s="2">
        <v>0</v>
      </c>
      <c r="AN879" s="2">
        <v>0.36399999999999999</v>
      </c>
      <c r="AO879" s="2">
        <v>0.124</v>
      </c>
    </row>
    <row r="880" spans="5:48" x14ac:dyDescent="0.25">
      <c r="E880" s="9">
        <v>875</v>
      </c>
      <c r="F880">
        <v>0.85422299999999995</v>
      </c>
      <c r="G880">
        <v>4.1005390000000004</v>
      </c>
      <c r="H880">
        <v>3.3984589999999999</v>
      </c>
      <c r="I880">
        <v>1.216383</v>
      </c>
      <c r="J880">
        <v>7.7243880000000003</v>
      </c>
      <c r="K880" s="14">
        <f t="shared" si="91"/>
        <v>3.4587984000000005</v>
      </c>
      <c r="L880" s="18">
        <f t="shared" si="92"/>
        <v>2.4666968324847374</v>
      </c>
      <c r="N880" s="2">
        <v>1085</v>
      </c>
      <c r="O880" s="2">
        <v>0.88200000000000001</v>
      </c>
      <c r="P880" s="2">
        <f t="shared" si="93"/>
        <v>0.12703612959999996</v>
      </c>
      <c r="Q880" s="2">
        <v>0.4</v>
      </c>
      <c r="R880" s="2">
        <v>0</v>
      </c>
      <c r="S880" s="2">
        <v>0.65800000000000003</v>
      </c>
      <c r="T880" s="2">
        <v>0.443</v>
      </c>
      <c r="U880" s="2">
        <v>1014</v>
      </c>
      <c r="V880" s="2">
        <v>3.98</v>
      </c>
      <c r="W880" s="2">
        <f t="shared" si="94"/>
        <v>3.2253300625000003</v>
      </c>
      <c r="X880" s="2">
        <v>0.4</v>
      </c>
      <c r="Y880" s="2">
        <v>0</v>
      </c>
      <c r="Z880" s="2">
        <v>-0.78500000000000003</v>
      </c>
      <c r="AA880" s="2">
        <v>0.63600000000000001</v>
      </c>
      <c r="AB880" s="2">
        <v>1082</v>
      </c>
      <c r="AC880" s="2">
        <v>3.331</v>
      </c>
      <c r="AD880" s="2">
        <f t="shared" si="95"/>
        <v>2.5764350624999999</v>
      </c>
      <c r="AE880" s="2">
        <v>0.4</v>
      </c>
      <c r="AF880" s="2">
        <v>0</v>
      </c>
      <c r="AG880" s="2">
        <v>-0.60499999999999998</v>
      </c>
      <c r="AH880" s="2">
        <v>0.36399999999999999</v>
      </c>
      <c r="AI880" s="2">
        <v>1239</v>
      </c>
      <c r="AJ880" s="2">
        <v>1.1679999999999999</v>
      </c>
      <c r="AK880" s="2">
        <f t="shared" si="96"/>
        <v>0.41351340160000005</v>
      </c>
      <c r="AL880" s="2">
        <v>0.4</v>
      </c>
      <c r="AM880" s="2">
        <v>0</v>
      </c>
      <c r="AN880" s="2">
        <v>0.36399999999999999</v>
      </c>
      <c r="AO880" s="2">
        <v>0.123</v>
      </c>
    </row>
    <row r="881" spans="5:41" x14ac:dyDescent="0.25">
      <c r="E881" s="9">
        <v>876</v>
      </c>
      <c r="F881">
        <v>0.84827300000000005</v>
      </c>
      <c r="G881">
        <v>4.1019220000000001</v>
      </c>
      <c r="H881">
        <v>3.4049990000000001</v>
      </c>
      <c r="I881">
        <v>1.1998059999999999</v>
      </c>
      <c r="J881">
        <v>7.7277339999999999</v>
      </c>
      <c r="K881" s="14">
        <f t="shared" si="91"/>
        <v>3.4565468000000004</v>
      </c>
      <c r="L881" s="18">
        <f t="shared" si="92"/>
        <v>2.4721722300865201</v>
      </c>
      <c r="N881" s="2">
        <v>1086</v>
      </c>
      <c r="O881" s="2">
        <v>0.86599999999999999</v>
      </c>
      <c r="P881" s="2">
        <f t="shared" si="93"/>
        <v>0.11164127210000001</v>
      </c>
      <c r="Q881" s="2">
        <v>0.4</v>
      </c>
      <c r="R881" s="2">
        <v>0</v>
      </c>
      <c r="S881" s="2">
        <v>0.66900000000000004</v>
      </c>
      <c r="T881" s="2">
        <v>0.443</v>
      </c>
      <c r="U881" s="2">
        <v>1015</v>
      </c>
      <c r="V881" s="2">
        <v>3.9780000000000002</v>
      </c>
      <c r="W881" s="2">
        <f t="shared" si="94"/>
        <v>3.2236050624999999</v>
      </c>
      <c r="X881" s="2">
        <v>0.4</v>
      </c>
      <c r="Y881" s="2">
        <v>0</v>
      </c>
      <c r="Z881" s="2">
        <v>-0.79500000000000004</v>
      </c>
      <c r="AA881" s="2">
        <v>0.63600000000000001</v>
      </c>
      <c r="AB881" s="2">
        <v>1083</v>
      </c>
      <c r="AC881" s="2">
        <v>3.331</v>
      </c>
      <c r="AD881" s="2">
        <f t="shared" si="95"/>
        <v>2.5761300624999999</v>
      </c>
      <c r="AE881" s="2">
        <v>0.4</v>
      </c>
      <c r="AF881" s="2">
        <v>0</v>
      </c>
      <c r="AG881" s="2">
        <v>-0.60499999999999998</v>
      </c>
      <c r="AH881" s="2">
        <v>0.36499999999999999</v>
      </c>
      <c r="AI881" s="2">
        <v>1240</v>
      </c>
      <c r="AJ881" s="2">
        <v>1.167</v>
      </c>
      <c r="AK881" s="2">
        <f t="shared" si="96"/>
        <v>0.41173506249999997</v>
      </c>
      <c r="AL881" s="2">
        <v>0.4</v>
      </c>
      <c r="AM881" s="2">
        <v>0</v>
      </c>
      <c r="AN881" s="2">
        <v>0.36499999999999999</v>
      </c>
      <c r="AO881" s="2">
        <v>0.124</v>
      </c>
    </row>
    <row r="882" spans="5:41" x14ac:dyDescent="0.25">
      <c r="E882" s="9">
        <v>877</v>
      </c>
      <c r="F882">
        <v>0.84842099999999998</v>
      </c>
      <c r="G882">
        <v>4.1416279999999999</v>
      </c>
      <c r="H882">
        <v>3.4427669999999999</v>
      </c>
      <c r="I882">
        <v>1.2010670000000001</v>
      </c>
      <c r="J882">
        <v>7.7721840000000002</v>
      </c>
      <c r="K882" s="14">
        <f t="shared" si="91"/>
        <v>3.4812134000000001</v>
      </c>
      <c r="L882" s="18">
        <f t="shared" si="92"/>
        <v>2.4892054027966917</v>
      </c>
      <c r="N882" s="2">
        <v>1087</v>
      </c>
      <c r="O882" s="2">
        <v>0.89</v>
      </c>
      <c r="P882" s="2">
        <f t="shared" si="93"/>
        <v>0.13558876810000026</v>
      </c>
      <c r="Q882" s="2">
        <v>0.4</v>
      </c>
      <c r="R882" s="2">
        <v>0</v>
      </c>
      <c r="S882" s="2">
        <v>0.67900000000000005</v>
      </c>
      <c r="T882" s="2">
        <v>0.443</v>
      </c>
      <c r="U882" s="2">
        <v>1016</v>
      </c>
      <c r="V882" s="2">
        <v>3.9780000000000002</v>
      </c>
      <c r="W882" s="2">
        <f t="shared" si="94"/>
        <v>3.2229100625</v>
      </c>
      <c r="X882" s="2">
        <v>0.4</v>
      </c>
      <c r="Y882" s="2">
        <v>0</v>
      </c>
      <c r="Z882" s="2">
        <v>-0.79500000000000004</v>
      </c>
      <c r="AA882" s="2">
        <v>0.63500000000000001</v>
      </c>
      <c r="AB882" s="2">
        <v>1084</v>
      </c>
      <c r="AC882" s="2">
        <v>3.339</v>
      </c>
      <c r="AD882" s="2">
        <f t="shared" si="95"/>
        <v>2.5840800625</v>
      </c>
      <c r="AE882" s="2">
        <v>0.4</v>
      </c>
      <c r="AF882" s="2">
        <v>0</v>
      </c>
      <c r="AG882" s="2">
        <v>-0.60499999999999998</v>
      </c>
      <c r="AH882" s="2">
        <v>0.375</v>
      </c>
      <c r="AI882" s="2">
        <v>1241</v>
      </c>
      <c r="AJ882" s="2">
        <v>1.169</v>
      </c>
      <c r="AK882" s="2">
        <f t="shared" si="96"/>
        <v>0.41368006249999995</v>
      </c>
      <c r="AL882" s="2">
        <v>0.4</v>
      </c>
      <c r="AM882" s="2">
        <v>0</v>
      </c>
      <c r="AN882" s="2">
        <v>0.36499999999999999</v>
      </c>
      <c r="AO882" s="2">
        <v>0.123</v>
      </c>
    </row>
    <row r="883" spans="5:41" x14ac:dyDescent="0.25">
      <c r="E883" s="9">
        <v>878</v>
      </c>
      <c r="F883">
        <v>0.87167600000000001</v>
      </c>
      <c r="G883">
        <v>4.1486859999999997</v>
      </c>
      <c r="H883">
        <v>3.4118560000000002</v>
      </c>
      <c r="I883">
        <v>1.2024189999999999</v>
      </c>
      <c r="J883">
        <v>7.7277339999999999</v>
      </c>
      <c r="K883" s="14">
        <f t="shared" si="91"/>
        <v>3.4724741999999993</v>
      </c>
      <c r="L883" s="18">
        <f t="shared" si="92"/>
        <v>2.4692296295928742</v>
      </c>
      <c r="N883" s="2">
        <v>1089</v>
      </c>
      <c r="O883" s="2">
        <v>0.879</v>
      </c>
      <c r="P883" s="2">
        <f t="shared" si="93"/>
        <v>0.12388309609999994</v>
      </c>
      <c r="Q883" s="2">
        <v>0.4</v>
      </c>
      <c r="R883" s="2">
        <v>0</v>
      </c>
      <c r="S883" s="2">
        <v>0.65900000000000003</v>
      </c>
      <c r="T883" s="2">
        <v>0.443</v>
      </c>
      <c r="U883" s="2">
        <v>1018</v>
      </c>
      <c r="V883" s="2">
        <v>3.9790000000000001</v>
      </c>
      <c r="W883" s="2">
        <f t="shared" si="94"/>
        <v>3.2245000624999998</v>
      </c>
      <c r="X883" s="2">
        <v>0.4</v>
      </c>
      <c r="Y883" s="2">
        <v>0</v>
      </c>
      <c r="Z883" s="2">
        <v>-0.79500000000000004</v>
      </c>
      <c r="AA883" s="2">
        <v>0.63700000000000001</v>
      </c>
      <c r="AB883" s="2">
        <v>1085</v>
      </c>
      <c r="AC883" s="2">
        <v>3.343</v>
      </c>
      <c r="AD883" s="2">
        <f t="shared" si="95"/>
        <v>2.5881800625000002</v>
      </c>
      <c r="AE883" s="2">
        <v>0.4</v>
      </c>
      <c r="AF883" s="2">
        <v>0</v>
      </c>
      <c r="AG883" s="2">
        <v>-0.60499999999999998</v>
      </c>
      <c r="AH883" s="2">
        <v>0.35499999999999998</v>
      </c>
      <c r="AI883" s="2">
        <v>1242</v>
      </c>
      <c r="AJ883" s="2">
        <v>1.169</v>
      </c>
      <c r="AK883" s="2">
        <f t="shared" si="96"/>
        <v>0.4139593936</v>
      </c>
      <c r="AL883" s="2">
        <v>0.4</v>
      </c>
      <c r="AM883" s="2">
        <v>0</v>
      </c>
      <c r="AN883" s="2">
        <v>0.36599999999999999</v>
      </c>
      <c r="AO883" s="2">
        <v>0.123</v>
      </c>
    </row>
    <row r="884" spans="5:41" x14ac:dyDescent="0.25">
      <c r="E884" s="9">
        <v>879</v>
      </c>
      <c r="F884">
        <v>0.84842099999999998</v>
      </c>
      <c r="G884">
        <v>4.1563140000000001</v>
      </c>
      <c r="H884">
        <v>3.4023219999999998</v>
      </c>
      <c r="I884">
        <v>1.203859</v>
      </c>
      <c r="J884">
        <v>7.6691019999999996</v>
      </c>
      <c r="K884" s="14">
        <f t="shared" si="91"/>
        <v>3.4560035999999998</v>
      </c>
      <c r="L884" s="18">
        <f t="shared" si="92"/>
        <v>2.4541864971408027</v>
      </c>
      <c r="N884" s="2">
        <v>1091</v>
      </c>
      <c r="O884" s="2">
        <v>0.86499999999999999</v>
      </c>
      <c r="P884" s="2">
        <f t="shared" si="93"/>
        <v>0.1102168721</v>
      </c>
      <c r="Q884" s="2">
        <v>0.4</v>
      </c>
      <c r="R884" s="2">
        <v>0</v>
      </c>
      <c r="S884" s="2">
        <v>0.66900000000000004</v>
      </c>
      <c r="T884" s="2">
        <v>0.44500000000000001</v>
      </c>
      <c r="U884" s="2">
        <v>1020</v>
      </c>
      <c r="V884" s="2">
        <v>4.0019999999999998</v>
      </c>
      <c r="W884" s="2">
        <f t="shared" si="94"/>
        <v>3.2475450625</v>
      </c>
      <c r="X884" s="2">
        <v>0.4</v>
      </c>
      <c r="Y884" s="2">
        <v>0</v>
      </c>
      <c r="Z884" s="2">
        <v>-0.79500000000000004</v>
      </c>
      <c r="AA884" s="2">
        <v>0.64800000000000002</v>
      </c>
      <c r="AB884" s="2">
        <v>1086</v>
      </c>
      <c r="AC884" s="2">
        <v>3.375</v>
      </c>
      <c r="AD884" s="2">
        <f t="shared" si="95"/>
        <v>2.6202300625000001</v>
      </c>
      <c r="AE884" s="2">
        <v>0.4</v>
      </c>
      <c r="AF884" s="2">
        <v>0</v>
      </c>
      <c r="AG884" s="2">
        <v>-0.60499999999999998</v>
      </c>
      <c r="AH884" s="2">
        <v>0.34499999999999997</v>
      </c>
      <c r="AI884" s="2">
        <v>1243</v>
      </c>
      <c r="AJ884" s="2">
        <v>1.169</v>
      </c>
      <c r="AK884" s="2">
        <f t="shared" si="96"/>
        <v>0.41435227210000003</v>
      </c>
      <c r="AL884" s="2">
        <v>0.4</v>
      </c>
      <c r="AM884" s="2">
        <v>0</v>
      </c>
      <c r="AN884" s="2">
        <v>0.36699999999999999</v>
      </c>
      <c r="AO884" s="2">
        <v>0.123</v>
      </c>
    </row>
    <row r="885" spans="5:41" x14ac:dyDescent="0.25">
      <c r="E885" s="9">
        <v>880</v>
      </c>
      <c r="F885">
        <v>0.84896000000000005</v>
      </c>
      <c r="G885">
        <v>4.1915139999999997</v>
      </c>
      <c r="H885">
        <v>3.4089299999999998</v>
      </c>
      <c r="I885">
        <v>1.2037389999999999</v>
      </c>
      <c r="J885">
        <v>7.6661270000000004</v>
      </c>
      <c r="K885" s="14">
        <f t="shared" si="91"/>
        <v>3.463854</v>
      </c>
      <c r="L885" s="18">
        <f t="shared" si="92"/>
        <v>2.4550924435697321</v>
      </c>
      <c r="N885" s="2">
        <v>1092</v>
      </c>
      <c r="O885" s="2">
        <v>0.86499999999999999</v>
      </c>
      <c r="P885" s="2">
        <f t="shared" si="93"/>
        <v>0.11042100000000002</v>
      </c>
      <c r="Q885" s="2">
        <v>0.4</v>
      </c>
      <c r="R885" s="2">
        <v>0</v>
      </c>
      <c r="S885" s="2">
        <v>0.67</v>
      </c>
      <c r="T885" s="2">
        <v>0.44500000000000001</v>
      </c>
      <c r="U885" s="2">
        <v>1021</v>
      </c>
      <c r="V885" s="2">
        <v>4.0439999999999996</v>
      </c>
      <c r="W885" s="2">
        <f t="shared" si="94"/>
        <v>3.2894950624999999</v>
      </c>
      <c r="X885" s="2">
        <v>0.4</v>
      </c>
      <c r="Y885" s="2">
        <v>0</v>
      </c>
      <c r="Z885" s="2">
        <v>-0.79500000000000004</v>
      </c>
      <c r="AA885" s="2">
        <v>0.65800000000000003</v>
      </c>
      <c r="AB885" s="2">
        <v>1087</v>
      </c>
      <c r="AC885" s="2">
        <v>3.3410000000000002</v>
      </c>
      <c r="AD885" s="2">
        <f t="shared" si="95"/>
        <v>2.5860750625</v>
      </c>
      <c r="AE885" s="2">
        <v>0.4</v>
      </c>
      <c r="AF885" s="2">
        <v>0</v>
      </c>
      <c r="AG885" s="2">
        <v>-0.60499999999999998</v>
      </c>
      <c r="AH885" s="2">
        <v>0.35599999999999998</v>
      </c>
      <c r="AI885" s="2">
        <v>1244</v>
      </c>
      <c r="AJ885" s="2">
        <v>1.17</v>
      </c>
      <c r="AK885" s="2">
        <f t="shared" si="96"/>
        <v>0.41485957759999997</v>
      </c>
      <c r="AL885" s="2">
        <v>0.4</v>
      </c>
      <c r="AM885" s="2">
        <v>0</v>
      </c>
      <c r="AN885" s="2">
        <v>0.36799999999999999</v>
      </c>
      <c r="AO885" s="2">
        <v>0.123</v>
      </c>
    </row>
    <row r="886" spans="5:41" x14ac:dyDescent="0.25">
      <c r="E886" s="9">
        <v>881</v>
      </c>
      <c r="F886">
        <v>0.84989099999999995</v>
      </c>
      <c r="G886">
        <v>4.1915139999999997</v>
      </c>
      <c r="H886">
        <v>3.4471889999999998</v>
      </c>
      <c r="I886">
        <v>1.2051369999999999</v>
      </c>
      <c r="J886">
        <v>7.6473769999999996</v>
      </c>
      <c r="K886" s="14">
        <f t="shared" si="91"/>
        <v>3.4682215999999997</v>
      </c>
      <c r="L886" s="18">
        <f t="shared" si="92"/>
        <v>2.4481070712353743</v>
      </c>
      <c r="N886" s="2">
        <v>1093</v>
      </c>
      <c r="O886" s="2">
        <v>0.88800000000000001</v>
      </c>
      <c r="P886" s="2">
        <f t="shared" si="93"/>
        <v>0.13267600000000024</v>
      </c>
      <c r="Q886" s="2">
        <v>0.4</v>
      </c>
      <c r="R886" s="2">
        <v>0</v>
      </c>
      <c r="S886" s="2">
        <v>0.68</v>
      </c>
      <c r="T886" s="2">
        <v>0.44500000000000001</v>
      </c>
      <c r="U886" s="2">
        <v>1022</v>
      </c>
      <c r="V886" s="2">
        <v>4.0419999999999998</v>
      </c>
      <c r="W886" s="2">
        <f t="shared" si="94"/>
        <v>3.2871900625000001</v>
      </c>
      <c r="X886" s="2">
        <v>0.4</v>
      </c>
      <c r="Y886" s="2">
        <v>0</v>
      </c>
      <c r="Z886" s="2">
        <v>-0.78500000000000003</v>
      </c>
      <c r="AA886" s="2">
        <v>0.64800000000000002</v>
      </c>
      <c r="AB886" s="2">
        <v>1090</v>
      </c>
      <c r="AC886" s="2">
        <v>3.3109999999999999</v>
      </c>
      <c r="AD886" s="2">
        <f t="shared" si="95"/>
        <v>2.5560700624999999</v>
      </c>
      <c r="AE886" s="2">
        <v>0.4</v>
      </c>
      <c r="AF886" s="2">
        <v>0</v>
      </c>
      <c r="AG886" s="2">
        <v>-0.59499999999999997</v>
      </c>
      <c r="AH886" s="2">
        <v>0.36499999999999999</v>
      </c>
      <c r="AI886" s="2">
        <v>1246</v>
      </c>
      <c r="AJ886" s="2">
        <v>1.1719999999999999</v>
      </c>
      <c r="AK886" s="2">
        <f t="shared" si="96"/>
        <v>0.41744437759999997</v>
      </c>
      <c r="AL886" s="2">
        <v>0.4</v>
      </c>
      <c r="AM886" s="2">
        <v>0</v>
      </c>
      <c r="AN886" s="2">
        <v>0.36799999999999999</v>
      </c>
      <c r="AO886" s="2">
        <v>0.122</v>
      </c>
    </row>
    <row r="887" spans="5:41" x14ac:dyDescent="0.25">
      <c r="E887" s="9">
        <v>882</v>
      </c>
      <c r="F887">
        <v>0.87229900000000005</v>
      </c>
      <c r="G887">
        <v>4.1870940000000001</v>
      </c>
      <c r="H887">
        <v>3.3906719999999999</v>
      </c>
      <c r="I887">
        <v>1.206623</v>
      </c>
      <c r="J887">
        <v>7.6486270000000003</v>
      </c>
      <c r="K887" s="14">
        <f t="shared" si="91"/>
        <v>3.4610630000000002</v>
      </c>
      <c r="L887" s="18">
        <f t="shared" si="92"/>
        <v>2.443438843975188</v>
      </c>
      <c r="N887" s="2">
        <v>1095</v>
      </c>
      <c r="O887" s="2">
        <v>0.87</v>
      </c>
      <c r="P887" s="2">
        <f t="shared" si="93"/>
        <v>0.11509487209999994</v>
      </c>
      <c r="Q887" s="2">
        <v>0.4</v>
      </c>
      <c r="R887" s="2">
        <v>0</v>
      </c>
      <c r="S887" s="2">
        <v>0.66900000000000004</v>
      </c>
      <c r="T887" s="2">
        <v>0.45500000000000002</v>
      </c>
      <c r="U887" s="2">
        <v>1024</v>
      </c>
      <c r="V887" s="2">
        <v>4.0039999999999996</v>
      </c>
      <c r="W887" s="2">
        <f t="shared" si="94"/>
        <v>3.2492854095999997</v>
      </c>
      <c r="X887" s="2">
        <v>0.4</v>
      </c>
      <c r="Y887" s="2">
        <v>0</v>
      </c>
      <c r="Z887" s="2">
        <v>-0.79400000000000004</v>
      </c>
      <c r="AA887" s="2">
        <v>0.64800000000000002</v>
      </c>
      <c r="AB887" s="2">
        <v>1091</v>
      </c>
      <c r="AC887" s="2">
        <v>3.343</v>
      </c>
      <c r="AD887" s="2">
        <f t="shared" si="95"/>
        <v>2.5880200625000001</v>
      </c>
      <c r="AE887" s="2">
        <v>0.4</v>
      </c>
      <c r="AF887" s="2">
        <v>0</v>
      </c>
      <c r="AG887" s="2">
        <v>-0.59499999999999997</v>
      </c>
      <c r="AH887" s="2">
        <v>0.375</v>
      </c>
      <c r="AI887" s="2">
        <v>1254</v>
      </c>
      <c r="AJ887" s="2">
        <v>1.167</v>
      </c>
      <c r="AK887" s="2">
        <f t="shared" si="96"/>
        <v>0.41186819360000004</v>
      </c>
      <c r="AL887" s="2">
        <v>0.4</v>
      </c>
      <c r="AM887" s="2">
        <v>0</v>
      </c>
      <c r="AN887" s="2">
        <v>0.36599999999999999</v>
      </c>
      <c r="AO887" s="2">
        <v>0.124</v>
      </c>
    </row>
    <row r="888" spans="5:41" x14ac:dyDescent="0.25">
      <c r="E888" s="9">
        <v>883</v>
      </c>
      <c r="F888">
        <v>0.88116499999999998</v>
      </c>
      <c r="G888">
        <v>4.176444</v>
      </c>
      <c r="H888">
        <v>3.3915980000000001</v>
      </c>
      <c r="I888">
        <v>1.2261660000000001</v>
      </c>
      <c r="J888">
        <v>7.6473769999999996</v>
      </c>
      <c r="K888" s="14">
        <f t="shared" si="91"/>
        <v>3.46455</v>
      </c>
      <c r="L888" s="18">
        <f t="shared" si="92"/>
        <v>2.43689957787144</v>
      </c>
      <c r="N888" s="2">
        <v>1097</v>
      </c>
      <c r="O888" s="2">
        <v>0.86499999999999999</v>
      </c>
      <c r="P888" s="2">
        <f t="shared" si="93"/>
        <v>0.11022901759999998</v>
      </c>
      <c r="Q888" s="2">
        <v>0.4</v>
      </c>
      <c r="R888" s="2">
        <v>0</v>
      </c>
      <c r="S888" s="2">
        <v>0.66800000000000004</v>
      </c>
      <c r="T888" s="2">
        <v>0.44600000000000001</v>
      </c>
      <c r="U888" s="2">
        <v>1025</v>
      </c>
      <c r="V888" s="2">
        <v>4.01</v>
      </c>
      <c r="W888" s="2">
        <f t="shared" si="94"/>
        <v>3.2546669056000002</v>
      </c>
      <c r="X888" s="2">
        <v>0.4</v>
      </c>
      <c r="Y888" s="2">
        <v>0</v>
      </c>
      <c r="Z888" s="2">
        <v>-0.80400000000000005</v>
      </c>
      <c r="AA888" s="2">
        <v>0.64800000000000002</v>
      </c>
      <c r="AB888" s="2">
        <v>1093</v>
      </c>
      <c r="AC888" s="2">
        <v>3.31</v>
      </c>
      <c r="AD888" s="2">
        <f t="shared" si="95"/>
        <v>2.5556322895999997</v>
      </c>
      <c r="AE888" s="2">
        <v>0.4</v>
      </c>
      <c r="AF888" s="2">
        <v>0</v>
      </c>
      <c r="AG888" s="2">
        <v>-0.59399999999999997</v>
      </c>
      <c r="AH888" s="2">
        <v>0.36499999999999999</v>
      </c>
      <c r="AI888" s="2">
        <v>1277</v>
      </c>
      <c r="AJ888" s="2">
        <v>1.1679999999999999</v>
      </c>
      <c r="AK888" s="2">
        <f t="shared" si="96"/>
        <v>0.41273599999999999</v>
      </c>
      <c r="AL888" s="2">
        <v>0.4</v>
      </c>
      <c r="AM888" s="2">
        <v>0</v>
      </c>
      <c r="AN888" s="2">
        <v>0.36</v>
      </c>
      <c r="AO888" s="2">
        <v>0.124</v>
      </c>
    </row>
    <row r="889" spans="5:41" x14ac:dyDescent="0.25">
      <c r="E889" s="9">
        <v>884</v>
      </c>
      <c r="F889">
        <v>0.87721300000000002</v>
      </c>
      <c r="G889">
        <v>4.1870940000000001</v>
      </c>
      <c r="H889">
        <v>3.3906719999999999</v>
      </c>
      <c r="I889">
        <v>1.227841</v>
      </c>
      <c r="J889">
        <v>7.7777279999999998</v>
      </c>
      <c r="K889" s="14">
        <f t="shared" si="91"/>
        <v>3.4921096</v>
      </c>
      <c r="L889" s="18">
        <f t="shared" si="92"/>
        <v>2.4829182223743573</v>
      </c>
      <c r="N889" s="2">
        <v>1098</v>
      </c>
      <c r="O889" s="2">
        <v>0.876</v>
      </c>
      <c r="P889" s="2">
        <f t="shared" si="93"/>
        <v>0.12067701760000012</v>
      </c>
      <c r="Q889" s="2">
        <v>0.4</v>
      </c>
      <c r="R889" s="2">
        <v>0</v>
      </c>
      <c r="S889" s="2">
        <v>0.66800000000000004</v>
      </c>
      <c r="T889" s="2">
        <v>0.436</v>
      </c>
      <c r="U889" s="2">
        <v>1026</v>
      </c>
      <c r="V889" s="2">
        <v>4.0090000000000003</v>
      </c>
      <c r="W889" s="2">
        <f t="shared" si="94"/>
        <v>3.2544501056000001</v>
      </c>
      <c r="X889" s="2">
        <v>0.4</v>
      </c>
      <c r="Y889" s="2">
        <v>0</v>
      </c>
      <c r="Z889" s="2">
        <v>-0.80400000000000005</v>
      </c>
      <c r="AA889" s="2">
        <v>0.64700000000000002</v>
      </c>
      <c r="AB889" s="2">
        <v>1094</v>
      </c>
      <c r="AC889" s="2">
        <v>3.2959999999999998</v>
      </c>
      <c r="AD889" s="2">
        <f t="shared" si="95"/>
        <v>2.5413042895999998</v>
      </c>
      <c r="AE889" s="2">
        <v>0.4</v>
      </c>
      <c r="AF889" s="2">
        <v>0</v>
      </c>
      <c r="AG889" s="2">
        <v>-0.59399999999999997</v>
      </c>
      <c r="AH889" s="2">
        <v>0.35499999999999998</v>
      </c>
      <c r="AI889" s="2">
        <v>1279</v>
      </c>
      <c r="AJ889" s="2">
        <v>1.1659999999999999</v>
      </c>
      <c r="AK889" s="2">
        <f t="shared" si="96"/>
        <v>0.41115230409999998</v>
      </c>
      <c r="AL889" s="2">
        <v>0.4</v>
      </c>
      <c r="AM889" s="2">
        <v>0</v>
      </c>
      <c r="AN889" s="2">
        <v>0.36099999999999999</v>
      </c>
      <c r="AO889" s="2">
        <v>0.125</v>
      </c>
    </row>
    <row r="890" spans="5:41" x14ac:dyDescent="0.25">
      <c r="E890" s="9">
        <v>885</v>
      </c>
      <c r="F890">
        <v>0.92574100000000004</v>
      </c>
      <c r="G890">
        <v>4.1061389999999998</v>
      </c>
      <c r="H890">
        <v>3.3899469999999998</v>
      </c>
      <c r="I890">
        <v>1.2303729999999999</v>
      </c>
      <c r="J890">
        <v>7.6661270000000004</v>
      </c>
      <c r="K890" s="14">
        <f t="shared" si="91"/>
        <v>3.4636654</v>
      </c>
      <c r="L890" s="18">
        <f t="shared" si="92"/>
        <v>2.4293021809846223</v>
      </c>
      <c r="N890" s="2">
        <v>1099</v>
      </c>
      <c r="O890" s="2">
        <v>0.875</v>
      </c>
      <c r="P890" s="2">
        <f t="shared" si="93"/>
        <v>0.11978101759999987</v>
      </c>
      <c r="Q890" s="2">
        <v>0.4</v>
      </c>
      <c r="R890" s="2">
        <v>0</v>
      </c>
      <c r="S890" s="2">
        <v>0.66800000000000004</v>
      </c>
      <c r="T890" s="2">
        <v>0.45600000000000002</v>
      </c>
      <c r="U890" s="2">
        <v>1029</v>
      </c>
      <c r="V890" s="2">
        <v>4.07</v>
      </c>
      <c r="W890" s="2">
        <f t="shared" si="94"/>
        <v>3.3149195216000003</v>
      </c>
      <c r="X890" s="2">
        <v>0.4</v>
      </c>
      <c r="Y890" s="2">
        <v>0</v>
      </c>
      <c r="Z890" s="2">
        <v>-0.81399999999999995</v>
      </c>
      <c r="AA890" s="2">
        <v>0.64700000000000002</v>
      </c>
      <c r="AB890" s="2">
        <v>1096</v>
      </c>
      <c r="AC890" s="2">
        <v>3.3130000000000002</v>
      </c>
      <c r="AD890" s="2">
        <f t="shared" si="95"/>
        <v>2.5581650895999997</v>
      </c>
      <c r="AE890" s="2">
        <v>0.4</v>
      </c>
      <c r="AF890" s="2">
        <v>0</v>
      </c>
      <c r="AG890" s="2">
        <v>-0.59399999999999997</v>
      </c>
      <c r="AH890" s="2">
        <v>0.36599999999999999</v>
      </c>
      <c r="AI890" s="2">
        <v>1280</v>
      </c>
      <c r="AJ890" s="2">
        <v>1.167</v>
      </c>
      <c r="AK890" s="2">
        <f t="shared" si="96"/>
        <v>0.41171600000000003</v>
      </c>
      <c r="AL890" s="2">
        <v>0.4</v>
      </c>
      <c r="AM890" s="2">
        <v>0</v>
      </c>
      <c r="AN890" s="2">
        <v>0.36</v>
      </c>
      <c r="AO890" s="2">
        <v>0.125</v>
      </c>
    </row>
    <row r="891" spans="5:41" x14ac:dyDescent="0.25">
      <c r="E891" s="9">
        <v>886</v>
      </c>
      <c r="F891">
        <v>1.0237959999999999</v>
      </c>
      <c r="G891">
        <v>4.1011300000000004</v>
      </c>
      <c r="H891">
        <v>3.3906719999999999</v>
      </c>
      <c r="I891">
        <v>1.259897</v>
      </c>
      <c r="J891">
        <v>7.648352</v>
      </c>
      <c r="K891" s="14">
        <f t="shared" si="91"/>
        <v>3.4847694000000002</v>
      </c>
      <c r="L891" s="18">
        <f t="shared" si="92"/>
        <v>2.3971075090087708</v>
      </c>
      <c r="N891" s="2">
        <v>1100</v>
      </c>
      <c r="O891" s="2">
        <v>0.86499999999999999</v>
      </c>
      <c r="P891" s="2">
        <f t="shared" si="93"/>
        <v>0.11028421759999997</v>
      </c>
      <c r="Q891" s="2">
        <v>0.4</v>
      </c>
      <c r="R891" s="2">
        <v>0</v>
      </c>
      <c r="S891" s="2">
        <v>0.66800000000000004</v>
      </c>
      <c r="T891" s="2">
        <v>0.44700000000000001</v>
      </c>
      <c r="U891" s="2">
        <v>1030</v>
      </c>
      <c r="V891" s="2">
        <v>4.0199999999999996</v>
      </c>
      <c r="W891" s="2">
        <f t="shared" si="94"/>
        <v>3.2656181055999998</v>
      </c>
      <c r="X891" s="2">
        <v>0.4</v>
      </c>
      <c r="Y891" s="2">
        <v>0</v>
      </c>
      <c r="Z891" s="2">
        <v>-0.80400000000000005</v>
      </c>
      <c r="AA891" s="2">
        <v>0.65700000000000003</v>
      </c>
      <c r="AB891" s="2">
        <v>1097</v>
      </c>
      <c r="AC891" s="2">
        <v>3.3159999999999998</v>
      </c>
      <c r="AD891" s="2">
        <f t="shared" si="95"/>
        <v>2.5608978895999996</v>
      </c>
      <c r="AE891" s="2">
        <v>0.4</v>
      </c>
      <c r="AF891" s="2">
        <v>0</v>
      </c>
      <c r="AG891" s="2">
        <v>-0.59399999999999997</v>
      </c>
      <c r="AH891" s="2">
        <v>0.36699999999999999</v>
      </c>
      <c r="AI891" s="2">
        <v>1282</v>
      </c>
      <c r="AJ891" s="2">
        <v>1.167</v>
      </c>
      <c r="AK891" s="2">
        <f t="shared" si="96"/>
        <v>0.41238721610000001</v>
      </c>
      <c r="AL891" s="2">
        <v>0.4</v>
      </c>
      <c r="AM891" s="2">
        <v>0</v>
      </c>
      <c r="AN891" s="2">
        <v>0.35899999999999999</v>
      </c>
      <c r="AO891" s="2">
        <v>0.125</v>
      </c>
    </row>
    <row r="892" spans="5:41" x14ac:dyDescent="0.25">
      <c r="E892" s="9">
        <v>887</v>
      </c>
      <c r="F892">
        <v>1.0237959999999999</v>
      </c>
      <c r="G892">
        <v>4.176444</v>
      </c>
      <c r="H892">
        <v>3.3865539999999998</v>
      </c>
      <c r="I892">
        <v>1.2303729999999999</v>
      </c>
      <c r="J892">
        <v>7.7721840000000002</v>
      </c>
      <c r="K892" s="14">
        <f t="shared" si="91"/>
        <v>3.5178701999999999</v>
      </c>
      <c r="L892" s="18">
        <f t="shared" si="92"/>
        <v>2.4496203321499759</v>
      </c>
      <c r="N892" s="2">
        <v>1101</v>
      </c>
      <c r="O892" s="2">
        <v>0.86499999999999999</v>
      </c>
      <c r="P892" s="2">
        <f t="shared" si="93"/>
        <v>0.11053941759999995</v>
      </c>
      <c r="Q892" s="2">
        <v>0.4</v>
      </c>
      <c r="R892" s="2">
        <v>0</v>
      </c>
      <c r="S892" s="2">
        <v>0.66800000000000004</v>
      </c>
      <c r="T892" s="2">
        <v>0.44800000000000001</v>
      </c>
      <c r="U892" s="2">
        <v>1032</v>
      </c>
      <c r="V892" s="2">
        <v>4.0209999999999999</v>
      </c>
      <c r="W892" s="2">
        <f t="shared" si="94"/>
        <v>3.2656710480999998</v>
      </c>
      <c r="X892" s="2">
        <v>0.4</v>
      </c>
      <c r="Y892" s="2">
        <v>0</v>
      </c>
      <c r="Z892" s="2">
        <v>-0.80300000000000005</v>
      </c>
      <c r="AA892" s="2">
        <v>0.65700000000000003</v>
      </c>
      <c r="AB892" s="2">
        <v>1098</v>
      </c>
      <c r="AC892" s="2">
        <v>3.3540000000000001</v>
      </c>
      <c r="AD892" s="2">
        <f t="shared" si="95"/>
        <v>2.5992258895999996</v>
      </c>
      <c r="AE892" s="2">
        <v>0.4</v>
      </c>
      <c r="AF892" s="2">
        <v>0</v>
      </c>
      <c r="AG892" s="2">
        <v>-0.59399999999999997</v>
      </c>
      <c r="AH892" s="2">
        <v>0.377</v>
      </c>
      <c r="AI892" s="2">
        <v>1283</v>
      </c>
      <c r="AJ892" s="2">
        <v>1.1679999999999999</v>
      </c>
      <c r="AK892" s="2">
        <f t="shared" si="96"/>
        <v>0.41316508960000004</v>
      </c>
      <c r="AL892" s="2">
        <v>0.4</v>
      </c>
      <c r="AM892" s="2">
        <v>0</v>
      </c>
      <c r="AN892" s="2">
        <v>0.35799999999999998</v>
      </c>
      <c r="AO892" s="2">
        <v>0.125</v>
      </c>
    </row>
    <row r="893" spans="5:41" x14ac:dyDescent="0.25">
      <c r="E893" s="9">
        <v>888</v>
      </c>
      <c r="F893">
        <v>1.0237959999999999</v>
      </c>
      <c r="G893">
        <v>4.1061389999999998</v>
      </c>
      <c r="H893">
        <v>3.442053</v>
      </c>
      <c r="I893">
        <v>1.227841</v>
      </c>
      <c r="J893">
        <v>7.6691019999999996</v>
      </c>
      <c r="K893" s="14">
        <f t="shared" si="91"/>
        <v>3.4937861999999997</v>
      </c>
      <c r="L893" s="18">
        <f t="shared" si="92"/>
        <v>2.4102395541887036</v>
      </c>
      <c r="N893" s="2">
        <v>1102</v>
      </c>
      <c r="O893" s="2">
        <v>0.872</v>
      </c>
      <c r="P893" s="2">
        <f t="shared" si="93"/>
        <v>0.11733558560000004</v>
      </c>
      <c r="Q893" s="2">
        <v>0.4</v>
      </c>
      <c r="R893" s="2">
        <v>0</v>
      </c>
      <c r="S893" s="2">
        <v>0.67800000000000005</v>
      </c>
      <c r="T893" s="2">
        <v>0.44800000000000001</v>
      </c>
      <c r="U893" s="2">
        <v>1033</v>
      </c>
      <c r="V893" s="2">
        <v>4.0179999999999998</v>
      </c>
      <c r="W893" s="2">
        <f t="shared" si="94"/>
        <v>3.2633328480999997</v>
      </c>
      <c r="X893" s="2">
        <v>0.4</v>
      </c>
      <c r="Y893" s="2">
        <v>0</v>
      </c>
      <c r="Z893" s="2">
        <v>-0.80300000000000005</v>
      </c>
      <c r="AA893" s="2">
        <v>0.65600000000000003</v>
      </c>
      <c r="AB893" s="2">
        <v>1099</v>
      </c>
      <c r="AC893" s="2">
        <v>3.2970000000000002</v>
      </c>
      <c r="AD893" s="2">
        <f t="shared" si="95"/>
        <v>2.5425698895999997</v>
      </c>
      <c r="AE893" s="2">
        <v>0.4</v>
      </c>
      <c r="AF893" s="2">
        <v>0</v>
      </c>
      <c r="AG893" s="2">
        <v>-0.59399999999999997</v>
      </c>
      <c r="AH893" s="2">
        <v>0.35699999999999998</v>
      </c>
      <c r="AI893" s="2">
        <v>1286</v>
      </c>
      <c r="AJ893" s="2">
        <v>1.1659999999999999</v>
      </c>
      <c r="AK893" s="2">
        <f t="shared" si="96"/>
        <v>0.41089600000000004</v>
      </c>
      <c r="AL893" s="2">
        <v>0.4</v>
      </c>
      <c r="AM893" s="2">
        <v>0</v>
      </c>
      <c r="AN893" s="2">
        <v>0.36</v>
      </c>
      <c r="AO893" s="2">
        <v>0.126</v>
      </c>
    </row>
    <row r="894" spans="5:41" x14ac:dyDescent="0.25">
      <c r="E894" s="9">
        <v>889</v>
      </c>
      <c r="F894">
        <v>0.93365200000000004</v>
      </c>
      <c r="G894">
        <v>4.1046480000000001</v>
      </c>
      <c r="H894">
        <v>3.5303239999999998</v>
      </c>
      <c r="I894">
        <v>1.207006</v>
      </c>
      <c r="J894">
        <v>7.648352</v>
      </c>
      <c r="K894" s="14">
        <f t="shared" si="91"/>
        <v>3.4847963999999996</v>
      </c>
      <c r="L894" s="18">
        <f t="shared" si="92"/>
        <v>2.4256195438963308</v>
      </c>
      <c r="N894" s="2">
        <v>1104</v>
      </c>
      <c r="O894" s="2">
        <v>0.89400000000000002</v>
      </c>
      <c r="P894" s="2">
        <f t="shared" si="93"/>
        <v>0.13957212959999996</v>
      </c>
      <c r="Q894" s="2">
        <v>0.4</v>
      </c>
      <c r="R894" s="2">
        <v>0</v>
      </c>
      <c r="S894" s="2">
        <v>0.65800000000000003</v>
      </c>
      <c r="T894" s="2">
        <v>0.44800000000000001</v>
      </c>
      <c r="U894" s="2">
        <v>1034</v>
      </c>
      <c r="V894" s="2">
        <v>4.0179999999999998</v>
      </c>
      <c r="W894" s="2">
        <f t="shared" si="94"/>
        <v>3.2636013055999999</v>
      </c>
      <c r="X894" s="2">
        <v>0.4</v>
      </c>
      <c r="Y894" s="2">
        <v>0</v>
      </c>
      <c r="Z894" s="2">
        <v>-0.80400000000000005</v>
      </c>
      <c r="AA894" s="2">
        <v>0.65600000000000003</v>
      </c>
      <c r="AB894" s="2">
        <v>1102</v>
      </c>
      <c r="AC894" s="2">
        <v>3.2890000000000001</v>
      </c>
      <c r="AD894" s="2">
        <f t="shared" si="95"/>
        <v>2.5344771136000004</v>
      </c>
      <c r="AE894" s="2">
        <v>0.4</v>
      </c>
      <c r="AF894" s="2">
        <v>0</v>
      </c>
      <c r="AG894" s="2">
        <v>-0.58399999999999996</v>
      </c>
      <c r="AH894" s="2">
        <v>0.35699999999999998</v>
      </c>
      <c r="AI894" s="2">
        <v>1287</v>
      </c>
      <c r="AJ894" s="2">
        <v>1.165</v>
      </c>
      <c r="AK894" s="2">
        <f t="shared" si="96"/>
        <v>0.41018810410000001</v>
      </c>
      <c r="AL894" s="2">
        <v>0.4</v>
      </c>
      <c r="AM894" s="2">
        <v>0</v>
      </c>
      <c r="AN894" s="2">
        <v>0.36099999999999999</v>
      </c>
      <c r="AO894" s="2">
        <v>0.126</v>
      </c>
    </row>
    <row r="895" spans="5:41" x14ac:dyDescent="0.25">
      <c r="E895" s="9">
        <v>890</v>
      </c>
      <c r="F895">
        <v>0.87299899999999997</v>
      </c>
      <c r="G895">
        <v>4.1035050000000002</v>
      </c>
      <c r="H895">
        <v>3.524791</v>
      </c>
      <c r="I895">
        <v>1.207589</v>
      </c>
      <c r="J895">
        <v>7.6495280000000001</v>
      </c>
      <c r="K895" s="14">
        <f t="shared" si="91"/>
        <v>3.4716824000000002</v>
      </c>
      <c r="L895" s="18">
        <f t="shared" si="92"/>
        <v>2.4386753993126353</v>
      </c>
      <c r="N895" s="2">
        <v>1105</v>
      </c>
      <c r="O895" s="2">
        <v>0.86399999999999999</v>
      </c>
      <c r="P895" s="2">
        <f t="shared" si="93"/>
        <v>0.10958027209999997</v>
      </c>
      <c r="Q895" s="2">
        <v>0.4</v>
      </c>
      <c r="R895" s="2">
        <v>0</v>
      </c>
      <c r="S895" s="2">
        <v>0.66900000000000004</v>
      </c>
      <c r="T895" s="2">
        <v>0.44800000000000001</v>
      </c>
      <c r="U895" s="2">
        <v>1036</v>
      </c>
      <c r="V895" s="2">
        <v>4.0439999999999996</v>
      </c>
      <c r="W895" s="2">
        <f t="shared" si="94"/>
        <v>3.2894380960999996</v>
      </c>
      <c r="X895" s="2">
        <v>0.4</v>
      </c>
      <c r="Y895" s="2">
        <v>0</v>
      </c>
      <c r="Z895" s="2">
        <v>-0.81299999999999994</v>
      </c>
      <c r="AA895" s="2">
        <v>0.65600000000000003</v>
      </c>
      <c r="AB895" s="2">
        <v>1103</v>
      </c>
      <c r="AC895" s="2">
        <v>3.2930000000000001</v>
      </c>
      <c r="AD895" s="2">
        <f t="shared" si="95"/>
        <v>2.5377659136000004</v>
      </c>
      <c r="AE895" s="2">
        <v>0.4</v>
      </c>
      <c r="AF895" s="2">
        <v>0</v>
      </c>
      <c r="AG895" s="2">
        <v>-0.58399999999999996</v>
      </c>
      <c r="AH895" s="2">
        <v>0.35799999999999998</v>
      </c>
      <c r="AI895" s="2">
        <v>1288</v>
      </c>
      <c r="AJ895" s="2">
        <v>1.1639999999999999</v>
      </c>
      <c r="AK895" s="2">
        <f t="shared" si="96"/>
        <v>0.40958819359999998</v>
      </c>
      <c r="AL895" s="2">
        <v>0.4</v>
      </c>
      <c r="AM895" s="2">
        <v>0</v>
      </c>
      <c r="AN895" s="2">
        <v>0.36199999999999999</v>
      </c>
      <c r="AO895" s="2">
        <v>0.126</v>
      </c>
    </row>
    <row r="896" spans="5:41" x14ac:dyDescent="0.25">
      <c r="E896" s="9">
        <v>891</v>
      </c>
      <c r="F896">
        <v>0.93365200000000004</v>
      </c>
      <c r="G896">
        <v>4.096673</v>
      </c>
      <c r="H896">
        <v>3.5891190000000002</v>
      </c>
      <c r="I896">
        <v>1.229716</v>
      </c>
      <c r="J896">
        <v>7.6509020000000003</v>
      </c>
      <c r="K896" s="14">
        <f t="shared" si="91"/>
        <v>3.5000124000000001</v>
      </c>
      <c r="L896" s="18">
        <f t="shared" si="92"/>
        <v>2.4221593579153793</v>
      </c>
      <c r="N896" s="2">
        <v>1106</v>
      </c>
      <c r="O896" s="2">
        <v>0.875</v>
      </c>
      <c r="P896" s="2">
        <f t="shared" si="93"/>
        <v>0.12045827209999993</v>
      </c>
      <c r="Q896" s="2">
        <v>0.4</v>
      </c>
      <c r="R896" s="2">
        <v>0</v>
      </c>
      <c r="S896" s="2">
        <v>0.66900000000000004</v>
      </c>
      <c r="T896" s="2">
        <v>0.45800000000000002</v>
      </c>
      <c r="U896" s="2">
        <v>1038</v>
      </c>
      <c r="V896" s="2">
        <v>4.0190000000000001</v>
      </c>
      <c r="W896" s="2">
        <f t="shared" si="94"/>
        <v>3.2643850625000002</v>
      </c>
      <c r="X896" s="2">
        <v>0.4</v>
      </c>
      <c r="Y896" s="2">
        <v>0</v>
      </c>
      <c r="Z896" s="2">
        <v>-0.80500000000000005</v>
      </c>
      <c r="AA896" s="2">
        <v>0.65600000000000003</v>
      </c>
      <c r="AB896" s="2">
        <v>1104</v>
      </c>
      <c r="AC896" s="2">
        <v>3.331</v>
      </c>
      <c r="AD896" s="2">
        <f t="shared" si="95"/>
        <v>2.5763651136000001</v>
      </c>
      <c r="AE896" s="2">
        <v>0.4</v>
      </c>
      <c r="AF896" s="2">
        <v>0</v>
      </c>
      <c r="AG896" s="2">
        <v>-0.58399999999999996</v>
      </c>
      <c r="AH896" s="2">
        <v>0.36699999999999999</v>
      </c>
      <c r="AI896" s="2">
        <v>1291</v>
      </c>
      <c r="AJ896" s="2">
        <v>1.1639999999999999</v>
      </c>
      <c r="AK896" s="2">
        <f t="shared" si="96"/>
        <v>0.40909713609999998</v>
      </c>
      <c r="AL896" s="2">
        <v>0.4</v>
      </c>
      <c r="AM896" s="2">
        <v>0</v>
      </c>
      <c r="AN896" s="2">
        <v>0.36299999999999999</v>
      </c>
      <c r="AO896" s="2">
        <v>0.126</v>
      </c>
    </row>
    <row r="897" spans="5:41" x14ac:dyDescent="0.25">
      <c r="E897" s="9">
        <v>892</v>
      </c>
      <c r="F897">
        <v>0.86915900000000001</v>
      </c>
      <c r="G897">
        <v>4.0820920000000003</v>
      </c>
      <c r="H897">
        <v>3.5194580000000002</v>
      </c>
      <c r="I897">
        <v>1.2271350000000001</v>
      </c>
      <c r="J897">
        <v>7.6467770000000002</v>
      </c>
      <c r="K897" s="14">
        <f t="shared" si="91"/>
        <v>3.4689242</v>
      </c>
      <c r="L897" s="18">
        <f t="shared" si="92"/>
        <v>2.4338192351419528</v>
      </c>
      <c r="N897" s="2">
        <v>1107</v>
      </c>
      <c r="O897" s="2">
        <v>0.86499999999999999</v>
      </c>
      <c r="P897" s="2">
        <f t="shared" si="93"/>
        <v>0.10976807209999997</v>
      </c>
      <c r="Q897" s="2">
        <v>0.4</v>
      </c>
      <c r="R897" s="2">
        <v>0</v>
      </c>
      <c r="S897" s="2">
        <v>0.66900000000000004</v>
      </c>
      <c r="T897" s="2">
        <v>0.44900000000000001</v>
      </c>
      <c r="U897" s="2">
        <v>1039</v>
      </c>
      <c r="V897" s="2">
        <v>4.0209999999999999</v>
      </c>
      <c r="W897" s="2">
        <f t="shared" si="94"/>
        <v>3.2660800625000004</v>
      </c>
      <c r="X897" s="2">
        <v>0.4</v>
      </c>
      <c r="Y897" s="2">
        <v>0</v>
      </c>
      <c r="Z897" s="2">
        <v>-0.80500000000000005</v>
      </c>
      <c r="AA897" s="2">
        <v>0.65700000000000003</v>
      </c>
      <c r="AB897" s="2">
        <v>1105</v>
      </c>
      <c r="AC897" s="2">
        <v>3.2669999999999999</v>
      </c>
      <c r="AD897" s="2">
        <f t="shared" si="95"/>
        <v>2.5125891136000003</v>
      </c>
      <c r="AE897" s="2">
        <v>0.4</v>
      </c>
      <c r="AF897" s="2">
        <v>0</v>
      </c>
      <c r="AG897" s="2">
        <v>-0.58399999999999996</v>
      </c>
      <c r="AH897" s="2">
        <v>0.34699999999999998</v>
      </c>
      <c r="AI897" s="2">
        <v>1292</v>
      </c>
      <c r="AJ897" s="2">
        <v>1.163</v>
      </c>
      <c r="AK897" s="2">
        <f t="shared" si="96"/>
        <v>0.40804333609999999</v>
      </c>
      <c r="AL897" s="2">
        <v>0.4</v>
      </c>
      <c r="AM897" s="2">
        <v>0</v>
      </c>
      <c r="AN897" s="2">
        <v>0.36299999999999999</v>
      </c>
      <c r="AO897" s="2">
        <v>0.127</v>
      </c>
    </row>
    <row r="898" spans="5:41" x14ac:dyDescent="0.25">
      <c r="E898" s="9">
        <v>893</v>
      </c>
      <c r="F898">
        <v>0.84875100000000003</v>
      </c>
      <c r="G898">
        <v>4.0851670000000002</v>
      </c>
      <c r="H898">
        <v>3.524791</v>
      </c>
      <c r="I898">
        <v>1.2564029999999999</v>
      </c>
      <c r="J898">
        <v>7.6495280000000001</v>
      </c>
      <c r="K898" s="14">
        <f t="shared" si="91"/>
        <v>3.4729280000000005</v>
      </c>
      <c r="L898" s="18">
        <f t="shared" si="92"/>
        <v>2.4339598158903111</v>
      </c>
      <c r="N898" s="2">
        <v>1108</v>
      </c>
      <c r="O898" s="2">
        <v>0.86599999999999999</v>
      </c>
      <c r="P898" s="2">
        <f t="shared" si="93"/>
        <v>0.11099461759999994</v>
      </c>
      <c r="Q898" s="2">
        <v>0.4</v>
      </c>
      <c r="R898" s="2">
        <v>0</v>
      </c>
      <c r="S898" s="2">
        <v>0.66800000000000004</v>
      </c>
      <c r="T898" s="2">
        <v>0.44900000000000001</v>
      </c>
      <c r="U898" s="2">
        <v>1042</v>
      </c>
      <c r="V898" s="2">
        <v>4.0179999999999998</v>
      </c>
      <c r="W898" s="2">
        <f t="shared" si="94"/>
        <v>3.2629580496000004</v>
      </c>
      <c r="X898" s="2">
        <v>0.4</v>
      </c>
      <c r="Y898" s="2">
        <v>0</v>
      </c>
      <c r="Z898" s="2">
        <v>-0.80600000000000005</v>
      </c>
      <c r="AA898" s="2">
        <v>0.64600000000000002</v>
      </c>
      <c r="AB898" s="2">
        <v>1106</v>
      </c>
      <c r="AC898" s="2">
        <v>3.266</v>
      </c>
      <c r="AD898" s="2">
        <f t="shared" si="95"/>
        <v>2.5115003136</v>
      </c>
      <c r="AE898" s="2">
        <v>0.4</v>
      </c>
      <c r="AF898" s="2">
        <v>0</v>
      </c>
      <c r="AG898" s="2">
        <v>-0.58399999999999996</v>
      </c>
      <c r="AH898" s="2">
        <v>0.34599999999999997</v>
      </c>
      <c r="AI898" s="2">
        <v>1293</v>
      </c>
      <c r="AJ898" s="2">
        <v>1.1619999999999999</v>
      </c>
      <c r="AK898" s="2">
        <f t="shared" si="96"/>
        <v>0.40718953609999997</v>
      </c>
      <c r="AL898" s="2">
        <v>0.4</v>
      </c>
      <c r="AM898" s="2">
        <v>0</v>
      </c>
      <c r="AN898" s="2">
        <v>0.36299999999999999</v>
      </c>
      <c r="AO898" s="2">
        <v>0.128</v>
      </c>
    </row>
    <row r="899" spans="5:41" x14ac:dyDescent="0.25">
      <c r="E899" s="9">
        <v>894</v>
      </c>
      <c r="F899">
        <v>0.87721300000000002</v>
      </c>
      <c r="G899">
        <v>4.126919</v>
      </c>
      <c r="H899">
        <v>3.4804629999999999</v>
      </c>
      <c r="I899">
        <v>1.253139</v>
      </c>
      <c r="J899">
        <v>7.6516909999999996</v>
      </c>
      <c r="K899" s="14">
        <f t="shared" si="91"/>
        <v>3.4778849999999997</v>
      </c>
      <c r="L899" s="18">
        <f t="shared" si="92"/>
        <v>2.4312506214282394</v>
      </c>
      <c r="N899" s="2">
        <v>1109</v>
      </c>
      <c r="O899" s="2">
        <v>0.86599999999999999</v>
      </c>
      <c r="P899" s="2">
        <f t="shared" si="93"/>
        <v>0.11164981759999994</v>
      </c>
      <c r="Q899" s="2">
        <v>0.4</v>
      </c>
      <c r="R899" s="2">
        <v>0</v>
      </c>
      <c r="S899" s="2">
        <v>0.66800000000000004</v>
      </c>
      <c r="T899" s="2">
        <v>0.45</v>
      </c>
      <c r="U899" s="2">
        <v>1043</v>
      </c>
      <c r="V899" s="2">
        <v>3.996</v>
      </c>
      <c r="W899" s="2">
        <f t="shared" si="94"/>
        <v>3.2409523455999998</v>
      </c>
      <c r="X899" s="2">
        <v>0.4</v>
      </c>
      <c r="Y899" s="2">
        <v>0</v>
      </c>
      <c r="Z899" s="2">
        <v>-0.79600000000000004</v>
      </c>
      <c r="AA899" s="2">
        <v>0.64600000000000002</v>
      </c>
      <c r="AB899" s="2">
        <v>1107</v>
      </c>
      <c r="AC899" s="2">
        <v>3.266</v>
      </c>
      <c r="AD899" s="2">
        <f t="shared" si="95"/>
        <v>2.5116123136000001</v>
      </c>
      <c r="AE899" s="2">
        <v>0.4</v>
      </c>
      <c r="AF899" s="2">
        <v>0</v>
      </c>
      <c r="AG899" s="2">
        <v>-0.58399999999999996</v>
      </c>
      <c r="AH899" s="2">
        <v>0.33600000000000002</v>
      </c>
      <c r="AI899" s="2">
        <v>1294</v>
      </c>
      <c r="AJ899" s="2">
        <v>1.161</v>
      </c>
      <c r="AK899" s="2">
        <f t="shared" si="96"/>
        <v>0.40651740160000005</v>
      </c>
      <c r="AL899" s="2">
        <v>0.4</v>
      </c>
      <c r="AM899" s="2">
        <v>0</v>
      </c>
      <c r="AN899" s="2">
        <v>0.36399999999999999</v>
      </c>
      <c r="AO899" s="2">
        <v>0.128</v>
      </c>
    </row>
    <row r="900" spans="5:41" x14ac:dyDescent="0.25">
      <c r="E900" s="9">
        <v>895</v>
      </c>
      <c r="F900">
        <v>0.88116499999999998</v>
      </c>
      <c r="G900">
        <v>4.0869910000000003</v>
      </c>
      <c r="H900">
        <v>3.4561350000000002</v>
      </c>
      <c r="I900">
        <v>1.2889379999999999</v>
      </c>
      <c r="J900">
        <v>7.6679380000000004</v>
      </c>
      <c r="K900" s="14">
        <f t="shared" si="91"/>
        <v>3.4762334000000004</v>
      </c>
      <c r="L900" s="18">
        <f t="shared" si="92"/>
        <v>2.4274454643860151</v>
      </c>
      <c r="N900" s="2">
        <v>1110</v>
      </c>
      <c r="O900" s="2">
        <v>0.88400000000000001</v>
      </c>
      <c r="P900" s="2">
        <f t="shared" si="93"/>
        <v>0.12920181759999985</v>
      </c>
      <c r="Q900" s="2">
        <v>0.4</v>
      </c>
      <c r="R900" s="2">
        <v>0</v>
      </c>
      <c r="S900" s="2">
        <v>0.66800000000000004</v>
      </c>
      <c r="T900" s="2">
        <v>0.46</v>
      </c>
      <c r="U900" s="2">
        <v>1044</v>
      </c>
      <c r="V900" s="2">
        <v>4.0309999999999997</v>
      </c>
      <c r="W900" s="2">
        <f t="shared" si="94"/>
        <v>3.2757203455999999</v>
      </c>
      <c r="X900" s="2">
        <v>0.4</v>
      </c>
      <c r="Y900" s="2">
        <v>0</v>
      </c>
      <c r="Z900" s="2">
        <v>-0.79600000000000004</v>
      </c>
      <c r="AA900" s="2">
        <v>0.65600000000000003</v>
      </c>
      <c r="AB900" s="2">
        <v>1108</v>
      </c>
      <c r="AC900" s="2">
        <v>3.2679999999999998</v>
      </c>
      <c r="AD900" s="2">
        <f t="shared" si="95"/>
        <v>2.5127235136000001</v>
      </c>
      <c r="AE900" s="2">
        <v>0.4</v>
      </c>
      <c r="AF900" s="2">
        <v>0</v>
      </c>
      <c r="AG900" s="2">
        <v>-0.58399999999999996</v>
      </c>
      <c r="AH900" s="2">
        <v>0.33500000000000002</v>
      </c>
      <c r="AI900" s="2">
        <v>1295</v>
      </c>
      <c r="AJ900" s="2">
        <v>1.161</v>
      </c>
      <c r="AK900" s="2">
        <f t="shared" si="96"/>
        <v>0.40595506249999996</v>
      </c>
      <c r="AL900" s="2">
        <v>0.4</v>
      </c>
      <c r="AM900" s="2">
        <v>0</v>
      </c>
      <c r="AN900" s="2">
        <v>0.36499999999999999</v>
      </c>
      <c r="AO900" s="2">
        <v>0.128</v>
      </c>
    </row>
    <row r="901" spans="5:41" x14ac:dyDescent="0.25">
      <c r="E901" s="9">
        <v>896</v>
      </c>
      <c r="F901">
        <v>0.84989099999999995</v>
      </c>
      <c r="G901">
        <v>4.0928820000000004</v>
      </c>
      <c r="H901">
        <v>3.4511780000000001</v>
      </c>
      <c r="I901">
        <v>1.2889379999999999</v>
      </c>
      <c r="J901">
        <v>7.704186</v>
      </c>
      <c r="K901" s="14">
        <f t="shared" si="91"/>
        <v>3.4774150000000006</v>
      </c>
      <c r="L901" s="18">
        <f t="shared" si="92"/>
        <v>2.4469734385482802</v>
      </c>
      <c r="N901" s="2">
        <v>1112</v>
      </c>
      <c r="O901" s="2">
        <v>0.87</v>
      </c>
      <c r="P901" s="2">
        <f t="shared" si="93"/>
        <v>0.11544261760000006</v>
      </c>
      <c r="Q901" s="2">
        <v>0.4</v>
      </c>
      <c r="R901" s="2">
        <v>0</v>
      </c>
      <c r="S901" s="2">
        <v>0.66800000000000004</v>
      </c>
      <c r="T901" s="2">
        <v>0.439</v>
      </c>
      <c r="U901" s="2">
        <v>1045</v>
      </c>
      <c r="V901" s="2">
        <v>3.996</v>
      </c>
      <c r="W901" s="2">
        <f t="shared" si="94"/>
        <v>3.2415550624999998</v>
      </c>
      <c r="X901" s="2">
        <v>0.4</v>
      </c>
      <c r="Y901" s="2">
        <v>0</v>
      </c>
      <c r="Z901" s="2">
        <v>-0.79500000000000004</v>
      </c>
      <c r="AA901" s="2">
        <v>0.64600000000000002</v>
      </c>
      <c r="AB901" s="2">
        <v>1110</v>
      </c>
      <c r="AC901" s="2">
        <v>3.2869999999999999</v>
      </c>
      <c r="AD901" s="2">
        <f t="shared" si="95"/>
        <v>2.5317243135999998</v>
      </c>
      <c r="AE901" s="2">
        <v>0.4</v>
      </c>
      <c r="AF901" s="2">
        <v>0</v>
      </c>
      <c r="AG901" s="2">
        <v>-0.58399999999999996</v>
      </c>
      <c r="AH901" s="2">
        <v>0.32600000000000001</v>
      </c>
      <c r="AI901" s="2">
        <v>1296</v>
      </c>
      <c r="AJ901" s="2">
        <v>1.1599999999999999</v>
      </c>
      <c r="AK901" s="2">
        <f t="shared" si="96"/>
        <v>0.40550339360000004</v>
      </c>
      <c r="AL901" s="2">
        <v>0.4</v>
      </c>
      <c r="AM901" s="2">
        <v>0</v>
      </c>
      <c r="AN901" s="2">
        <v>0.36599999999999999</v>
      </c>
      <c r="AO901" s="2">
        <v>0.128</v>
      </c>
    </row>
    <row r="902" spans="5:41" x14ac:dyDescent="0.25">
      <c r="E902" s="9">
        <v>897</v>
      </c>
      <c r="F902">
        <v>0.88116499999999998</v>
      </c>
      <c r="G902">
        <v>4.1536470000000003</v>
      </c>
      <c r="H902">
        <v>3.4196770000000001</v>
      </c>
      <c r="I902">
        <v>1.253139</v>
      </c>
      <c r="J902">
        <v>7.6516909999999996</v>
      </c>
      <c r="K902" s="14">
        <f t="shared" ref="K902:K965" si="98">AVERAGE(F902,G902,H902,I902,J902)</f>
        <v>3.4718637999999999</v>
      </c>
      <c r="L902" s="18">
        <f t="shared" ref="L902:L965" si="99">_xlfn.STDEV.P(F902:J902)</f>
        <v>2.4319937181749789</v>
      </c>
      <c r="N902" s="2">
        <v>1113</v>
      </c>
      <c r="O902" s="2">
        <v>0.88100000000000001</v>
      </c>
      <c r="P902" s="2">
        <f t="shared" ref="P902:P965" si="100">(1-S902)^2+100*(T902-S902^2)^2</f>
        <v>0.12654661759999986</v>
      </c>
      <c r="Q902" s="2">
        <v>0.4</v>
      </c>
      <c r="R902" s="2">
        <v>0</v>
      </c>
      <c r="S902" s="2">
        <v>0.66800000000000004</v>
      </c>
      <c r="T902" s="2">
        <v>0.45900000000000002</v>
      </c>
      <c r="U902" s="2">
        <v>1048</v>
      </c>
      <c r="V902" s="2">
        <v>3.984</v>
      </c>
      <c r="W902" s="2">
        <f t="shared" ref="W902:W965" si="101">(1-Z902)^2+100*(AA902-Z902^2)^2</f>
        <v>3.2293850625000005</v>
      </c>
      <c r="X902" s="2">
        <v>0.4</v>
      </c>
      <c r="Y902" s="2">
        <v>0</v>
      </c>
      <c r="Z902" s="2">
        <v>-0.78500000000000003</v>
      </c>
      <c r="AA902" s="2">
        <v>0.63700000000000001</v>
      </c>
      <c r="AB902" s="2">
        <v>1117</v>
      </c>
      <c r="AC902" s="2">
        <v>3.2370000000000001</v>
      </c>
      <c r="AD902" s="2">
        <f t="shared" ref="AD902:AD965" si="102">(1-AG902)^2+100*(AH902-AG902^2)^2</f>
        <v>2.4817322575999996</v>
      </c>
      <c r="AE902" s="2">
        <v>0.4</v>
      </c>
      <c r="AF902" s="2">
        <v>0</v>
      </c>
      <c r="AG902" s="2">
        <v>-0.57399999999999995</v>
      </c>
      <c r="AH902" s="2">
        <v>0.33600000000000002</v>
      </c>
      <c r="AI902" s="2">
        <v>1301</v>
      </c>
      <c r="AJ902" s="2">
        <v>1.1599999999999999</v>
      </c>
      <c r="AK902" s="2">
        <f t="shared" ref="AK902:AK965" si="103">(1-AN902)^2+100*(AO902-AN902^2)^2</f>
        <v>0.40516327210000003</v>
      </c>
      <c r="AL902" s="2">
        <v>0.4</v>
      </c>
      <c r="AM902" s="2">
        <v>0</v>
      </c>
      <c r="AN902" s="2">
        <v>0.36699999999999999</v>
      </c>
      <c r="AO902" s="2">
        <v>0.128</v>
      </c>
    </row>
    <row r="903" spans="5:41" x14ac:dyDescent="0.25">
      <c r="E903" s="9">
        <v>898</v>
      </c>
      <c r="F903">
        <v>0.851217</v>
      </c>
      <c r="G903">
        <v>4.0927680000000004</v>
      </c>
      <c r="H903">
        <v>3.421144</v>
      </c>
      <c r="I903">
        <v>1.2564029999999999</v>
      </c>
      <c r="J903">
        <v>7.6679380000000004</v>
      </c>
      <c r="K903" s="14">
        <f t="shared" si="98"/>
        <v>3.4578940000000005</v>
      </c>
      <c r="L903" s="18">
        <f t="shared" si="99"/>
        <v>2.4400907214987715</v>
      </c>
      <c r="N903" s="2">
        <v>1115</v>
      </c>
      <c r="O903" s="2">
        <v>0.86499999999999999</v>
      </c>
      <c r="P903" s="2">
        <f t="shared" si="100"/>
        <v>0.11015587209999997</v>
      </c>
      <c r="Q903" s="2">
        <v>0.4</v>
      </c>
      <c r="R903" s="2">
        <v>0</v>
      </c>
      <c r="S903" s="2">
        <v>0.66900000000000004</v>
      </c>
      <c r="T903" s="2">
        <v>0.45</v>
      </c>
      <c r="U903" s="2">
        <v>1049</v>
      </c>
      <c r="V903" s="2">
        <v>3.988</v>
      </c>
      <c r="W903" s="2">
        <f t="shared" si="101"/>
        <v>3.2336400625000001</v>
      </c>
      <c r="X903" s="2">
        <v>0.4</v>
      </c>
      <c r="Y903" s="2">
        <v>0</v>
      </c>
      <c r="Z903" s="2">
        <v>-0.78500000000000003</v>
      </c>
      <c r="AA903" s="2">
        <v>0.63800000000000001</v>
      </c>
      <c r="AB903" s="2">
        <v>1118</v>
      </c>
      <c r="AC903" s="2">
        <v>3.26</v>
      </c>
      <c r="AD903" s="2">
        <f t="shared" si="102"/>
        <v>2.5047802575999993</v>
      </c>
      <c r="AE903" s="2">
        <v>0.4</v>
      </c>
      <c r="AF903" s="2">
        <v>0</v>
      </c>
      <c r="AG903" s="2">
        <v>-0.57399999999999995</v>
      </c>
      <c r="AH903" s="2">
        <v>0.34599999999999997</v>
      </c>
      <c r="AI903" s="2">
        <v>1308</v>
      </c>
      <c r="AJ903" s="2">
        <v>1.1599999999999999</v>
      </c>
      <c r="AK903" s="2">
        <f t="shared" si="103"/>
        <v>0.40493557759999999</v>
      </c>
      <c r="AL903" s="2">
        <v>0.4</v>
      </c>
      <c r="AM903" s="2">
        <v>0</v>
      </c>
      <c r="AN903" s="2">
        <v>0.36799999999999999</v>
      </c>
      <c r="AO903" s="2">
        <v>0.128</v>
      </c>
    </row>
    <row r="904" spans="5:41" x14ac:dyDescent="0.25">
      <c r="E904" s="9">
        <v>899</v>
      </c>
      <c r="F904">
        <v>0.88652600000000004</v>
      </c>
      <c r="G904">
        <v>4.1568610000000001</v>
      </c>
      <c r="H904">
        <v>3.422812</v>
      </c>
      <c r="I904">
        <v>1.253139</v>
      </c>
      <c r="J904">
        <v>7.6706630000000002</v>
      </c>
      <c r="K904" s="14">
        <f t="shared" si="98"/>
        <v>3.4780002000000003</v>
      </c>
      <c r="L904" s="18">
        <f t="shared" si="99"/>
        <v>2.4375424085020878</v>
      </c>
      <c r="N904" s="2">
        <v>1116</v>
      </c>
      <c r="O904" s="2">
        <v>0.87</v>
      </c>
      <c r="P904" s="2">
        <f t="shared" si="100"/>
        <v>0.11523136810000013</v>
      </c>
      <c r="Q904" s="2">
        <v>0.4</v>
      </c>
      <c r="R904" s="2">
        <v>0</v>
      </c>
      <c r="S904" s="2">
        <v>0.67900000000000005</v>
      </c>
      <c r="T904" s="2">
        <v>0.45</v>
      </c>
      <c r="U904" s="2">
        <v>1053</v>
      </c>
      <c r="V904" s="2">
        <v>3.9929999999999999</v>
      </c>
      <c r="W904" s="2">
        <f t="shared" si="101"/>
        <v>3.2380950625000002</v>
      </c>
      <c r="X904" s="2">
        <v>0.4</v>
      </c>
      <c r="Y904" s="2">
        <v>0</v>
      </c>
      <c r="Z904" s="2">
        <v>-0.78500000000000003</v>
      </c>
      <c r="AA904" s="2">
        <v>0.63900000000000001</v>
      </c>
      <c r="AB904" s="2">
        <v>1119</v>
      </c>
      <c r="AC904" s="2">
        <v>3.238</v>
      </c>
      <c r="AD904" s="2">
        <f t="shared" si="102"/>
        <v>2.4831370575999996</v>
      </c>
      <c r="AE904" s="2">
        <v>0.4</v>
      </c>
      <c r="AF904" s="2">
        <v>0</v>
      </c>
      <c r="AG904" s="2">
        <v>-0.57399999999999995</v>
      </c>
      <c r="AH904" s="2">
        <v>0.33700000000000002</v>
      </c>
      <c r="AI904" s="2">
        <v>1309</v>
      </c>
      <c r="AJ904" s="2">
        <v>1.1599999999999999</v>
      </c>
      <c r="AK904" s="2">
        <f t="shared" si="103"/>
        <v>0.4048211921</v>
      </c>
      <c r="AL904" s="2">
        <v>0.4</v>
      </c>
      <c r="AM904" s="2">
        <v>0</v>
      </c>
      <c r="AN904" s="2">
        <v>0.36899999999999999</v>
      </c>
      <c r="AO904" s="2">
        <v>0.128</v>
      </c>
    </row>
    <row r="905" spans="5:41" x14ac:dyDescent="0.25">
      <c r="E905" s="9">
        <v>900</v>
      </c>
      <c r="F905">
        <v>0.87641899999999995</v>
      </c>
      <c r="G905">
        <v>4.0894120000000003</v>
      </c>
      <c r="H905">
        <v>3.4504899999999998</v>
      </c>
      <c r="I905">
        <v>1.2564029999999999</v>
      </c>
      <c r="J905">
        <v>7.6679380000000004</v>
      </c>
      <c r="K905" s="14">
        <f t="shared" si="98"/>
        <v>3.4681324000000004</v>
      </c>
      <c r="L905" s="18">
        <f t="shared" si="99"/>
        <v>2.4344770263861268</v>
      </c>
      <c r="N905" s="2">
        <v>1117</v>
      </c>
      <c r="O905" s="2">
        <v>0.87</v>
      </c>
      <c r="P905" s="2">
        <f t="shared" si="100"/>
        <v>0.11527787210000004</v>
      </c>
      <c r="Q905" s="2">
        <v>0.4</v>
      </c>
      <c r="R905" s="2">
        <v>0</v>
      </c>
      <c r="S905" s="2">
        <v>0.66900000000000004</v>
      </c>
      <c r="T905" s="2">
        <v>0.44</v>
      </c>
      <c r="U905" s="2">
        <v>1054</v>
      </c>
      <c r="V905" s="2">
        <v>4.0529999999999999</v>
      </c>
      <c r="W905" s="2">
        <f t="shared" si="101"/>
        <v>3.2978890624999995</v>
      </c>
      <c r="X905" s="2">
        <v>0.4</v>
      </c>
      <c r="Y905" s="2">
        <v>0</v>
      </c>
      <c r="Z905" s="2">
        <v>-0.77500000000000002</v>
      </c>
      <c r="AA905" s="2">
        <v>0.63900000000000001</v>
      </c>
      <c r="AB905" s="2">
        <v>1120</v>
      </c>
      <c r="AC905" s="2">
        <v>3.2349999999999999</v>
      </c>
      <c r="AD905" s="2">
        <f t="shared" si="102"/>
        <v>2.4805274575999996</v>
      </c>
      <c r="AE905" s="2">
        <v>0.4</v>
      </c>
      <c r="AF905" s="2">
        <v>0</v>
      </c>
      <c r="AG905" s="2">
        <v>-0.57399999999999995</v>
      </c>
      <c r="AH905" s="2">
        <v>0.33500000000000002</v>
      </c>
      <c r="AI905" s="2">
        <v>1312</v>
      </c>
      <c r="AJ905" s="2">
        <v>1.1599999999999999</v>
      </c>
      <c r="AK905" s="2">
        <f t="shared" si="103"/>
        <v>0.40482100000000004</v>
      </c>
      <c r="AL905" s="2">
        <v>0.4</v>
      </c>
      <c r="AM905" s="2">
        <v>0</v>
      </c>
      <c r="AN905" s="2">
        <v>0.37</v>
      </c>
      <c r="AO905" s="2">
        <v>0.128</v>
      </c>
    </row>
    <row r="906" spans="5:41" x14ac:dyDescent="0.25">
      <c r="E906" s="9">
        <v>901</v>
      </c>
      <c r="F906">
        <v>0.84979700000000002</v>
      </c>
      <c r="G906">
        <v>4.1028599999999997</v>
      </c>
      <c r="H906">
        <v>3.4504899999999998</v>
      </c>
      <c r="I906">
        <v>1.2597389999999999</v>
      </c>
      <c r="J906">
        <v>7.6706630000000002</v>
      </c>
      <c r="K906" s="14">
        <f t="shared" si="98"/>
        <v>3.4667097999999994</v>
      </c>
      <c r="L906" s="18">
        <f t="shared" si="99"/>
        <v>2.441193371346023</v>
      </c>
      <c r="N906" s="2">
        <v>1118</v>
      </c>
      <c r="O906" s="2">
        <v>0.86399999999999999</v>
      </c>
      <c r="P906" s="2">
        <f t="shared" si="100"/>
        <v>0.10902099999999995</v>
      </c>
      <c r="Q906" s="2">
        <v>0.4</v>
      </c>
      <c r="R906" s="2">
        <v>0</v>
      </c>
      <c r="S906" s="2">
        <v>0.67</v>
      </c>
      <c r="T906" s="2">
        <v>0.45</v>
      </c>
      <c r="U906" s="2">
        <v>1055</v>
      </c>
      <c r="V906" s="2">
        <v>3.9980000000000002</v>
      </c>
      <c r="W906" s="2">
        <f t="shared" si="101"/>
        <v>3.2427500625000003</v>
      </c>
      <c r="X906" s="2">
        <v>0.4</v>
      </c>
      <c r="Y906" s="2">
        <v>0</v>
      </c>
      <c r="Z906" s="2">
        <v>-0.78500000000000003</v>
      </c>
      <c r="AA906" s="2">
        <v>0.64</v>
      </c>
      <c r="AB906" s="2">
        <v>1121</v>
      </c>
      <c r="AC906" s="2">
        <v>3.234</v>
      </c>
      <c r="AD906" s="2">
        <f t="shared" si="102"/>
        <v>2.4795226575999996</v>
      </c>
      <c r="AE906" s="2">
        <v>0.4</v>
      </c>
      <c r="AF906" s="2">
        <v>0</v>
      </c>
      <c r="AG906" s="2">
        <v>-0.57399999999999995</v>
      </c>
      <c r="AH906" s="2">
        <v>0.33400000000000002</v>
      </c>
      <c r="AI906" s="2">
        <v>1313</v>
      </c>
      <c r="AJ906" s="2">
        <v>1.1579999999999999</v>
      </c>
      <c r="AK906" s="2">
        <f t="shared" si="103"/>
        <v>0.40314100000000003</v>
      </c>
      <c r="AL906" s="2">
        <v>0.4</v>
      </c>
      <c r="AM906" s="2">
        <v>0</v>
      </c>
      <c r="AN906" s="2">
        <v>0.37</v>
      </c>
      <c r="AO906" s="2">
        <v>0.129</v>
      </c>
    </row>
    <row r="907" spans="5:41" x14ac:dyDescent="0.25">
      <c r="E907" s="9">
        <v>902</v>
      </c>
      <c r="F907">
        <v>0.85685800000000001</v>
      </c>
      <c r="G907">
        <v>4.1479239999999997</v>
      </c>
      <c r="H907">
        <v>3.4492250000000002</v>
      </c>
      <c r="I907">
        <v>1.302011</v>
      </c>
      <c r="J907">
        <v>7.7089109999999996</v>
      </c>
      <c r="K907" s="14">
        <f t="shared" si="98"/>
        <v>3.4929858000000005</v>
      </c>
      <c r="L907" s="18">
        <f t="shared" si="99"/>
        <v>2.4476284316700845</v>
      </c>
      <c r="N907" s="2">
        <v>1119</v>
      </c>
      <c r="O907" s="2">
        <v>0.86399999999999999</v>
      </c>
      <c r="P907" s="2">
        <f t="shared" si="100"/>
        <v>0.10934099999999994</v>
      </c>
      <c r="Q907" s="2">
        <v>0.4</v>
      </c>
      <c r="R907" s="2">
        <v>0</v>
      </c>
      <c r="S907" s="2">
        <v>0.67</v>
      </c>
      <c r="T907" s="2">
        <v>0.45100000000000001</v>
      </c>
      <c r="U907" s="2">
        <v>1058</v>
      </c>
      <c r="V907" s="2">
        <v>3.9550000000000001</v>
      </c>
      <c r="W907" s="2">
        <f t="shared" si="101"/>
        <v>3.2000900625000002</v>
      </c>
      <c r="X907" s="2">
        <v>0.4</v>
      </c>
      <c r="Y907" s="2">
        <v>0</v>
      </c>
      <c r="Z907" s="2">
        <v>-0.78500000000000003</v>
      </c>
      <c r="AA907" s="2">
        <v>0.628</v>
      </c>
      <c r="AB907" s="2">
        <v>1123</v>
      </c>
      <c r="AC907" s="2">
        <v>3.2559999999999998</v>
      </c>
      <c r="AD907" s="2">
        <f t="shared" si="102"/>
        <v>2.5015754575999996</v>
      </c>
      <c r="AE907" s="2">
        <v>0.4</v>
      </c>
      <c r="AF907" s="2">
        <v>0</v>
      </c>
      <c r="AG907" s="2">
        <v>-0.57399999999999995</v>
      </c>
      <c r="AH907" s="2">
        <v>0.34499999999999997</v>
      </c>
      <c r="AI907" s="2">
        <v>1314</v>
      </c>
      <c r="AJ907" s="2">
        <v>1.1579999999999999</v>
      </c>
      <c r="AK907" s="2">
        <f t="shared" si="103"/>
        <v>0.40310768809999997</v>
      </c>
      <c r="AL907" s="2">
        <v>0.4</v>
      </c>
      <c r="AM907" s="2">
        <v>0</v>
      </c>
      <c r="AN907" s="2">
        <v>0.371</v>
      </c>
      <c r="AO907" s="2">
        <v>0.129</v>
      </c>
    </row>
    <row r="908" spans="5:41" x14ac:dyDescent="0.25">
      <c r="E908" s="9">
        <v>903</v>
      </c>
      <c r="F908">
        <v>0.85967499999999997</v>
      </c>
      <c r="G908">
        <v>4.1395530000000003</v>
      </c>
      <c r="H908">
        <v>3.4492250000000002</v>
      </c>
      <c r="I908">
        <v>1.2969090000000001</v>
      </c>
      <c r="J908">
        <v>7.6524150000000004</v>
      </c>
      <c r="K908" s="14">
        <f t="shared" si="98"/>
        <v>3.4795554000000002</v>
      </c>
      <c r="L908" s="18">
        <f t="shared" si="99"/>
        <v>2.4280441768723726</v>
      </c>
      <c r="N908" s="2">
        <v>1120</v>
      </c>
      <c r="O908" s="2">
        <v>0.86599999999999999</v>
      </c>
      <c r="P908" s="2">
        <f t="shared" si="100"/>
        <v>0.11074367209999995</v>
      </c>
      <c r="Q908" s="2">
        <v>0.4</v>
      </c>
      <c r="R908" s="2">
        <v>0</v>
      </c>
      <c r="S908" s="2">
        <v>0.66900000000000004</v>
      </c>
      <c r="T908" s="2">
        <v>0.45100000000000001</v>
      </c>
      <c r="U908" s="2">
        <v>1059</v>
      </c>
      <c r="V908" s="2">
        <v>3.9780000000000002</v>
      </c>
      <c r="W908" s="2">
        <f t="shared" si="101"/>
        <v>3.2236450625000002</v>
      </c>
      <c r="X908" s="2">
        <v>0.4</v>
      </c>
      <c r="Y908" s="2">
        <v>0</v>
      </c>
      <c r="Z908" s="2">
        <v>-0.79500000000000004</v>
      </c>
      <c r="AA908" s="2">
        <v>0.628</v>
      </c>
      <c r="AB908" s="2">
        <v>1129</v>
      </c>
      <c r="AC908" s="2">
        <v>3.24</v>
      </c>
      <c r="AD908" s="2">
        <f t="shared" si="102"/>
        <v>2.4846890624999998</v>
      </c>
      <c r="AE908" s="2">
        <v>0.4</v>
      </c>
      <c r="AF908" s="2">
        <v>0</v>
      </c>
      <c r="AG908" s="2">
        <v>-0.57499999999999996</v>
      </c>
      <c r="AH908" s="2">
        <v>0.33700000000000002</v>
      </c>
      <c r="AI908" s="2">
        <v>1315</v>
      </c>
      <c r="AJ908" s="2">
        <v>1.1579999999999999</v>
      </c>
      <c r="AK908" s="2">
        <f t="shared" si="103"/>
        <v>0.40318994560000004</v>
      </c>
      <c r="AL908" s="2">
        <v>0.4</v>
      </c>
      <c r="AM908" s="2">
        <v>0</v>
      </c>
      <c r="AN908" s="2">
        <v>0.372</v>
      </c>
      <c r="AO908" s="2">
        <v>0.129</v>
      </c>
    </row>
    <row r="909" spans="5:41" x14ac:dyDescent="0.25">
      <c r="E909" s="9">
        <v>904</v>
      </c>
      <c r="F909">
        <v>0.86150599999999999</v>
      </c>
      <c r="G909">
        <v>4.131748</v>
      </c>
      <c r="H909">
        <v>3.4485489999999999</v>
      </c>
      <c r="I909">
        <v>1.2969090000000001</v>
      </c>
      <c r="J909">
        <v>7.6706630000000002</v>
      </c>
      <c r="K909" s="14">
        <f t="shared" si="98"/>
        <v>3.4818750000000001</v>
      </c>
      <c r="L909" s="18">
        <f t="shared" si="99"/>
        <v>2.4335077795094886</v>
      </c>
      <c r="N909" s="2">
        <v>1123</v>
      </c>
      <c r="O909" s="2">
        <v>0.85799999999999998</v>
      </c>
      <c r="P909" s="2">
        <f t="shared" si="100"/>
        <v>0.10314936809999999</v>
      </c>
      <c r="Q909" s="2">
        <v>0.4</v>
      </c>
      <c r="R909" s="2">
        <v>0</v>
      </c>
      <c r="S909" s="2">
        <v>0.67900000000000005</v>
      </c>
      <c r="T909" s="2">
        <v>0.46</v>
      </c>
      <c r="U909" s="2">
        <v>1060</v>
      </c>
      <c r="V909" s="2">
        <v>3.9569999999999999</v>
      </c>
      <c r="W909" s="2">
        <f t="shared" si="101"/>
        <v>3.2025450625</v>
      </c>
      <c r="X909" s="2">
        <v>0.4</v>
      </c>
      <c r="Y909" s="2">
        <v>0</v>
      </c>
      <c r="Z909" s="2">
        <v>-0.78500000000000003</v>
      </c>
      <c r="AA909" s="2">
        <v>0.629</v>
      </c>
      <c r="AB909" s="2">
        <v>1130</v>
      </c>
      <c r="AC909" s="2">
        <v>3.24</v>
      </c>
      <c r="AD909" s="2">
        <f t="shared" si="102"/>
        <v>2.4847418575999995</v>
      </c>
      <c r="AE909" s="2">
        <v>0.4</v>
      </c>
      <c r="AF909" s="2">
        <v>0</v>
      </c>
      <c r="AG909" s="2">
        <v>-0.57399999999999995</v>
      </c>
      <c r="AH909" s="2">
        <v>0.33800000000000002</v>
      </c>
      <c r="AI909" s="2">
        <v>1316</v>
      </c>
      <c r="AJ909" s="2">
        <v>1.1579999999999999</v>
      </c>
      <c r="AK909" s="2">
        <f t="shared" si="103"/>
        <v>0.40338866410000002</v>
      </c>
      <c r="AL909" s="2">
        <v>0.4</v>
      </c>
      <c r="AM909" s="2">
        <v>0</v>
      </c>
      <c r="AN909" s="2">
        <v>0.373</v>
      </c>
      <c r="AO909" s="2">
        <v>0.129</v>
      </c>
    </row>
    <row r="910" spans="5:41" x14ac:dyDescent="0.25">
      <c r="E910" s="9">
        <v>905</v>
      </c>
      <c r="F910">
        <v>0.85219400000000001</v>
      </c>
      <c r="G910">
        <v>4.0843379999999998</v>
      </c>
      <c r="H910">
        <v>3.4446940000000001</v>
      </c>
      <c r="I910">
        <v>1.302011</v>
      </c>
      <c r="J910">
        <v>7.814927</v>
      </c>
      <c r="K910" s="14">
        <f t="shared" si="98"/>
        <v>3.4996327999999997</v>
      </c>
      <c r="L910" s="18">
        <f t="shared" si="99"/>
        <v>2.4821416660129132</v>
      </c>
      <c r="N910" s="2">
        <v>1124</v>
      </c>
      <c r="O910" s="2">
        <v>0.86599999999999999</v>
      </c>
      <c r="P910" s="2">
        <f t="shared" si="100"/>
        <v>0.11106736809999976</v>
      </c>
      <c r="Q910" s="2">
        <v>0.4</v>
      </c>
      <c r="R910" s="2">
        <v>0</v>
      </c>
      <c r="S910" s="2">
        <v>0.67900000000000005</v>
      </c>
      <c r="T910" s="2">
        <v>0.47</v>
      </c>
      <c r="U910" s="2">
        <v>1062</v>
      </c>
      <c r="V910" s="2">
        <v>3.9580000000000002</v>
      </c>
      <c r="W910" s="2">
        <f t="shared" si="101"/>
        <v>3.2032310335999998</v>
      </c>
      <c r="X910" s="2">
        <v>0.4</v>
      </c>
      <c r="Y910" s="2">
        <v>0</v>
      </c>
      <c r="Z910" s="2">
        <v>-0.78400000000000003</v>
      </c>
      <c r="AA910" s="2">
        <v>0.629</v>
      </c>
      <c r="AB910" s="2">
        <v>1131</v>
      </c>
      <c r="AC910" s="2">
        <v>3.2410000000000001</v>
      </c>
      <c r="AD910" s="2">
        <f t="shared" si="102"/>
        <v>2.4860640625000001</v>
      </c>
      <c r="AE910" s="2">
        <v>0.4</v>
      </c>
      <c r="AF910" s="2">
        <v>0</v>
      </c>
      <c r="AG910" s="2">
        <v>-0.57499999999999996</v>
      </c>
      <c r="AH910" s="2">
        <v>0.33800000000000002</v>
      </c>
      <c r="AI910" s="2">
        <v>1319</v>
      </c>
      <c r="AJ910" s="2">
        <v>1.1599999999999999</v>
      </c>
      <c r="AK910" s="2">
        <f t="shared" si="103"/>
        <v>0.40551446410000003</v>
      </c>
      <c r="AL910" s="2">
        <v>0.4</v>
      </c>
      <c r="AM910" s="2">
        <v>0</v>
      </c>
      <c r="AN910" s="2">
        <v>0.373</v>
      </c>
      <c r="AO910" s="2">
        <v>0.128</v>
      </c>
    </row>
    <row r="911" spans="5:41" x14ac:dyDescent="0.25">
      <c r="E911" s="9">
        <v>906</v>
      </c>
      <c r="F911">
        <v>0.85222500000000001</v>
      </c>
      <c r="G911">
        <v>4.1043859999999999</v>
      </c>
      <c r="H911">
        <v>3.444474</v>
      </c>
      <c r="I911">
        <v>1.229716</v>
      </c>
      <c r="J911">
        <v>7.7375449999999999</v>
      </c>
      <c r="K911" s="14">
        <f t="shared" si="98"/>
        <v>3.4736691999999998</v>
      </c>
      <c r="L911" s="18">
        <f t="shared" si="99"/>
        <v>2.4692747330677811</v>
      </c>
      <c r="N911" s="2">
        <v>1125</v>
      </c>
      <c r="O911" s="2">
        <v>0.85799999999999998</v>
      </c>
      <c r="P911" s="2">
        <f t="shared" si="100"/>
        <v>0.102976</v>
      </c>
      <c r="Q911" s="2">
        <v>0.4</v>
      </c>
      <c r="R911" s="2">
        <v>0</v>
      </c>
      <c r="S911" s="2">
        <v>0.68</v>
      </c>
      <c r="T911" s="2">
        <v>0.46</v>
      </c>
      <c r="U911" s="2">
        <v>1063</v>
      </c>
      <c r="V911" s="2">
        <v>3.9910000000000001</v>
      </c>
      <c r="W911" s="2">
        <f t="shared" si="101"/>
        <v>3.2366205776000001</v>
      </c>
      <c r="X911" s="2">
        <v>0.4</v>
      </c>
      <c r="Y911" s="2">
        <v>0</v>
      </c>
      <c r="Z911" s="2">
        <v>-0.77400000000000002</v>
      </c>
      <c r="AA911" s="2">
        <v>0.629</v>
      </c>
      <c r="AB911" s="2">
        <v>1133</v>
      </c>
      <c r="AC911" s="2">
        <v>3.2370000000000001</v>
      </c>
      <c r="AD911" s="2">
        <f t="shared" si="102"/>
        <v>2.4818476241000003</v>
      </c>
      <c r="AE911" s="2">
        <v>0.4</v>
      </c>
      <c r="AF911" s="2">
        <v>0</v>
      </c>
      <c r="AG911" s="2">
        <v>-0.57299999999999995</v>
      </c>
      <c r="AH911" s="2">
        <v>0.33700000000000002</v>
      </c>
      <c r="AI911" s="2">
        <v>1320</v>
      </c>
      <c r="AJ911" s="2">
        <v>1.161</v>
      </c>
      <c r="AK911" s="2">
        <f t="shared" si="103"/>
        <v>0.40597993760000001</v>
      </c>
      <c r="AL911" s="2">
        <v>0.4</v>
      </c>
      <c r="AM911" s="2">
        <v>0</v>
      </c>
      <c r="AN911" s="2">
        <v>0.374</v>
      </c>
      <c r="AO911" s="2">
        <v>0.128</v>
      </c>
    </row>
    <row r="912" spans="5:41" x14ac:dyDescent="0.25">
      <c r="E912" s="9">
        <v>907</v>
      </c>
      <c r="F912">
        <v>0.85321999999999998</v>
      </c>
      <c r="G912">
        <v>4.0843379999999998</v>
      </c>
      <c r="H912">
        <v>3.4446940000000001</v>
      </c>
      <c r="I912">
        <v>1.207589</v>
      </c>
      <c r="J912">
        <v>7.6524150000000004</v>
      </c>
      <c r="K912" s="14">
        <f t="shared" si="98"/>
        <v>3.4484512</v>
      </c>
      <c r="L912" s="18">
        <f t="shared" si="99"/>
        <v>2.4427184099489985</v>
      </c>
      <c r="N912" s="2">
        <v>1126</v>
      </c>
      <c r="O912" s="2">
        <v>0.86299999999999999</v>
      </c>
      <c r="P912" s="2">
        <f t="shared" si="100"/>
        <v>0.10817599999999979</v>
      </c>
      <c r="Q912" s="2">
        <v>0.4</v>
      </c>
      <c r="R912" s="2">
        <v>0</v>
      </c>
      <c r="S912" s="2">
        <v>0.68</v>
      </c>
      <c r="T912" s="2">
        <v>0.47</v>
      </c>
      <c r="U912" s="2">
        <v>1064</v>
      </c>
      <c r="V912" s="2">
        <v>3.9969999999999999</v>
      </c>
      <c r="W912" s="2">
        <f t="shared" si="101"/>
        <v>3.2419190335999999</v>
      </c>
      <c r="X912" s="2">
        <v>0.4</v>
      </c>
      <c r="Y912" s="2">
        <v>0</v>
      </c>
      <c r="Z912" s="2">
        <v>-0.78400000000000003</v>
      </c>
      <c r="AA912" s="2">
        <v>0.63900000000000001</v>
      </c>
      <c r="AB912" s="2">
        <v>1134</v>
      </c>
      <c r="AC912" s="2">
        <v>3.2389999999999999</v>
      </c>
      <c r="AD912" s="2">
        <f t="shared" si="102"/>
        <v>2.4836818241</v>
      </c>
      <c r="AE912" s="2">
        <v>0.4</v>
      </c>
      <c r="AF912" s="2">
        <v>0</v>
      </c>
      <c r="AG912" s="2">
        <v>-0.57299999999999995</v>
      </c>
      <c r="AH912" s="2">
        <v>0.33800000000000002</v>
      </c>
      <c r="AI912" s="2">
        <v>1322</v>
      </c>
      <c r="AJ912" s="2">
        <v>1.161</v>
      </c>
      <c r="AK912" s="2">
        <f t="shared" si="103"/>
        <v>0.40656406249999999</v>
      </c>
      <c r="AL912" s="2">
        <v>0.4</v>
      </c>
      <c r="AM912" s="2">
        <v>0</v>
      </c>
      <c r="AN912" s="2">
        <v>0.375</v>
      </c>
      <c r="AO912" s="2">
        <v>0.128</v>
      </c>
    </row>
    <row r="913" spans="5:41" x14ac:dyDescent="0.25">
      <c r="E913" s="9">
        <v>908</v>
      </c>
      <c r="F913">
        <v>0.86059300000000005</v>
      </c>
      <c r="G913">
        <v>4.0854429999999997</v>
      </c>
      <c r="H913">
        <v>3.4240590000000002</v>
      </c>
      <c r="I913">
        <v>1.2058409999999999</v>
      </c>
      <c r="J913">
        <v>7.6509020000000003</v>
      </c>
      <c r="K913" s="14">
        <f t="shared" si="98"/>
        <v>3.4453676</v>
      </c>
      <c r="L913" s="18">
        <f t="shared" si="99"/>
        <v>2.4410329489220421</v>
      </c>
      <c r="N913" s="2">
        <v>1129</v>
      </c>
      <c r="O913" s="2">
        <v>0.86199999999999999</v>
      </c>
      <c r="P913" s="2">
        <f t="shared" si="100"/>
        <v>0.10675599999999981</v>
      </c>
      <c r="Q913" s="2">
        <v>0.4</v>
      </c>
      <c r="R913" s="2">
        <v>0</v>
      </c>
      <c r="S913" s="2">
        <v>0.68</v>
      </c>
      <c r="T913" s="2">
        <v>0.46899999999999997</v>
      </c>
      <c r="U913" s="2">
        <v>1066</v>
      </c>
      <c r="V913" s="2">
        <v>3.9860000000000002</v>
      </c>
      <c r="W913" s="2">
        <f t="shared" si="101"/>
        <v>3.2311390624999996</v>
      </c>
      <c r="X913" s="2">
        <v>0.4</v>
      </c>
      <c r="Y913" s="2">
        <v>0</v>
      </c>
      <c r="Z913" s="2">
        <v>-0.77500000000000002</v>
      </c>
      <c r="AA913" s="2">
        <v>0.629</v>
      </c>
      <c r="AB913" s="2">
        <v>1136</v>
      </c>
      <c r="AC913" s="2">
        <v>3.2349999999999999</v>
      </c>
      <c r="AD913" s="2">
        <f t="shared" si="102"/>
        <v>2.4802134241</v>
      </c>
      <c r="AE913" s="2">
        <v>0.4</v>
      </c>
      <c r="AF913" s="2">
        <v>0</v>
      </c>
      <c r="AG913" s="2">
        <v>-0.57299999999999995</v>
      </c>
      <c r="AH913" s="2">
        <v>0.33600000000000002</v>
      </c>
      <c r="AI913" s="2">
        <v>1326</v>
      </c>
      <c r="AJ913" s="2">
        <v>1.1619999999999999</v>
      </c>
      <c r="AK913" s="2">
        <f t="shared" si="103"/>
        <v>0.40726773760000001</v>
      </c>
      <c r="AL913" s="2">
        <v>0.4</v>
      </c>
      <c r="AM913" s="2">
        <v>0</v>
      </c>
      <c r="AN913" s="2">
        <v>0.376</v>
      </c>
      <c r="AO913" s="2">
        <v>0.128</v>
      </c>
    </row>
    <row r="914" spans="5:41" x14ac:dyDescent="0.25">
      <c r="E914" s="9">
        <v>909</v>
      </c>
      <c r="F914">
        <v>0.85321999999999998</v>
      </c>
      <c r="G914">
        <v>4.1074909999999996</v>
      </c>
      <c r="H914">
        <v>3.4263789999999998</v>
      </c>
      <c r="I914">
        <v>1.2271350000000001</v>
      </c>
      <c r="J914">
        <v>7.6756520000000004</v>
      </c>
      <c r="K914" s="14">
        <f t="shared" si="98"/>
        <v>3.4579754</v>
      </c>
      <c r="L914" s="18">
        <f t="shared" si="99"/>
        <v>2.4483898518587757</v>
      </c>
      <c r="N914" s="2">
        <v>1130</v>
      </c>
      <c r="O914" s="2">
        <v>0.85899999999999999</v>
      </c>
      <c r="P914" s="2">
        <f t="shared" si="100"/>
        <v>0.10450571209999984</v>
      </c>
      <c r="Q914" s="2">
        <v>0.4</v>
      </c>
      <c r="R914" s="2">
        <v>0</v>
      </c>
      <c r="S914" s="2">
        <v>0.68100000000000005</v>
      </c>
      <c r="T914" s="2">
        <v>0.46899999999999997</v>
      </c>
      <c r="U914" s="2">
        <v>1068</v>
      </c>
      <c r="V914" s="2">
        <v>3.9420000000000002</v>
      </c>
      <c r="W914" s="2">
        <f t="shared" si="101"/>
        <v>3.1869950625000003</v>
      </c>
      <c r="X914" s="2">
        <v>0.4</v>
      </c>
      <c r="Y914" s="2">
        <v>0</v>
      </c>
      <c r="Z914" s="2">
        <v>-0.78500000000000003</v>
      </c>
      <c r="AA914" s="2">
        <v>0.61899999999999999</v>
      </c>
      <c r="AB914" s="2">
        <v>1137</v>
      </c>
      <c r="AC914" s="2">
        <v>3.234</v>
      </c>
      <c r="AD914" s="2">
        <f t="shared" si="102"/>
        <v>2.4787792241000002</v>
      </c>
      <c r="AE914" s="2">
        <v>0.4</v>
      </c>
      <c r="AF914" s="2">
        <v>0</v>
      </c>
      <c r="AG914" s="2">
        <v>-0.57299999999999995</v>
      </c>
      <c r="AH914" s="2">
        <v>0.33500000000000002</v>
      </c>
      <c r="AI914" s="2">
        <v>1329</v>
      </c>
      <c r="AJ914" s="2">
        <v>1.1599999999999999</v>
      </c>
      <c r="AK914" s="2">
        <f t="shared" si="103"/>
        <v>0.40516674560000004</v>
      </c>
      <c r="AL914" s="2">
        <v>0.4</v>
      </c>
      <c r="AM914" s="2">
        <v>0</v>
      </c>
      <c r="AN914" s="2">
        <v>0.372</v>
      </c>
      <c r="AO914" s="2">
        <v>0.128</v>
      </c>
    </row>
    <row r="915" spans="5:41" x14ac:dyDescent="0.25">
      <c r="E915" s="9">
        <v>910</v>
      </c>
      <c r="F915">
        <v>0.86059300000000005</v>
      </c>
      <c r="G915">
        <v>4.129537</v>
      </c>
      <c r="H915">
        <v>3.4246799999999999</v>
      </c>
      <c r="I915">
        <v>1.210323</v>
      </c>
      <c r="J915">
        <v>7.6524770000000002</v>
      </c>
      <c r="K915" s="14">
        <f t="shared" si="98"/>
        <v>3.4555219999999998</v>
      </c>
      <c r="L915" s="18">
        <f t="shared" si="99"/>
        <v>2.4431231563658846</v>
      </c>
      <c r="N915" s="2">
        <v>1134</v>
      </c>
      <c r="O915" s="2">
        <v>0.86899999999999999</v>
      </c>
      <c r="P915" s="2">
        <f t="shared" si="100"/>
        <v>0.11432598559999985</v>
      </c>
      <c r="Q915" s="2">
        <v>0.4</v>
      </c>
      <c r="R915" s="2">
        <v>0</v>
      </c>
      <c r="S915" s="2">
        <v>0.67800000000000005</v>
      </c>
      <c r="T915" s="2">
        <v>0.47</v>
      </c>
      <c r="U915" s="2">
        <v>1069</v>
      </c>
      <c r="V915" s="2">
        <v>3.9390000000000001</v>
      </c>
      <c r="W915" s="2">
        <f t="shared" si="101"/>
        <v>3.1843890624999993</v>
      </c>
      <c r="X915" s="2">
        <v>0.4</v>
      </c>
      <c r="Y915" s="2">
        <v>0</v>
      </c>
      <c r="Z915" s="2">
        <v>-0.77500000000000002</v>
      </c>
      <c r="AA915" s="2">
        <v>0.61899999999999999</v>
      </c>
      <c r="AB915" s="2">
        <v>1138</v>
      </c>
      <c r="AC915" s="2">
        <v>3.2320000000000002</v>
      </c>
      <c r="AD915" s="2">
        <f t="shared" si="102"/>
        <v>2.4775450241000003</v>
      </c>
      <c r="AE915" s="2">
        <v>0.4</v>
      </c>
      <c r="AF915" s="2">
        <v>0</v>
      </c>
      <c r="AG915" s="2">
        <v>-0.57299999999999995</v>
      </c>
      <c r="AH915" s="2">
        <v>0.33400000000000002</v>
      </c>
      <c r="AI915" s="2">
        <v>1333</v>
      </c>
      <c r="AJ915" s="2">
        <v>1.1599999999999999</v>
      </c>
      <c r="AK915" s="2">
        <f t="shared" si="103"/>
        <v>0.40493588809999997</v>
      </c>
      <c r="AL915" s="2">
        <v>0.4</v>
      </c>
      <c r="AM915" s="2">
        <v>0</v>
      </c>
      <c r="AN915" s="2">
        <v>0.371</v>
      </c>
      <c r="AO915" s="2">
        <v>0.128</v>
      </c>
    </row>
    <row r="916" spans="5:41" x14ac:dyDescent="0.25">
      <c r="E916" s="9">
        <v>911</v>
      </c>
      <c r="F916">
        <v>0.85810399999999998</v>
      </c>
      <c r="G916">
        <v>4.129537</v>
      </c>
      <c r="H916">
        <v>3.4485489999999999</v>
      </c>
      <c r="I916">
        <v>1.211139</v>
      </c>
      <c r="J916">
        <v>7.65334</v>
      </c>
      <c r="K916" s="14">
        <f t="shared" si="98"/>
        <v>3.4601337999999999</v>
      </c>
      <c r="L916" s="18">
        <f t="shared" si="99"/>
        <v>2.4437573438455304</v>
      </c>
      <c r="N916" s="2">
        <v>1135</v>
      </c>
      <c r="O916" s="2">
        <v>0.86699999999999999</v>
      </c>
      <c r="P916" s="2">
        <f t="shared" si="100"/>
        <v>0.11236278559999985</v>
      </c>
      <c r="Q916" s="2">
        <v>0.4</v>
      </c>
      <c r="R916" s="2">
        <v>0</v>
      </c>
      <c r="S916" s="2">
        <v>0.67800000000000005</v>
      </c>
      <c r="T916" s="2">
        <v>0.46899999999999997</v>
      </c>
      <c r="U916" s="2">
        <v>1070</v>
      </c>
      <c r="V916" s="2">
        <v>3.9420000000000002</v>
      </c>
      <c r="W916" s="2">
        <f t="shared" si="101"/>
        <v>3.1867725775999998</v>
      </c>
      <c r="X916" s="2">
        <v>0.4</v>
      </c>
      <c r="Y916" s="2">
        <v>0</v>
      </c>
      <c r="Z916" s="2">
        <v>-0.77400000000000002</v>
      </c>
      <c r="AA916" s="2">
        <v>0.61899999999999999</v>
      </c>
      <c r="AB916" s="2">
        <v>1140</v>
      </c>
      <c r="AC916" s="2">
        <v>3.2320000000000002</v>
      </c>
      <c r="AD916" s="2">
        <f t="shared" si="102"/>
        <v>2.4772929856000001</v>
      </c>
      <c r="AE916" s="2">
        <v>0.4</v>
      </c>
      <c r="AF916" s="2">
        <v>0</v>
      </c>
      <c r="AG916" s="2">
        <v>-0.57199999999999995</v>
      </c>
      <c r="AH916" s="2">
        <v>0.33500000000000002</v>
      </c>
      <c r="AI916" s="2">
        <v>1339</v>
      </c>
      <c r="AJ916" s="2">
        <v>1.1579999999999999</v>
      </c>
      <c r="AK916" s="2">
        <f t="shared" si="103"/>
        <v>0.40328899209999997</v>
      </c>
      <c r="AL916" s="2">
        <v>0.4</v>
      </c>
      <c r="AM916" s="2">
        <v>0</v>
      </c>
      <c r="AN916" s="2">
        <v>0.36899999999999999</v>
      </c>
      <c r="AO916" s="2">
        <v>0.129</v>
      </c>
    </row>
    <row r="917" spans="5:41" x14ac:dyDescent="0.25">
      <c r="E917" s="9">
        <v>912</v>
      </c>
      <c r="F917">
        <v>0.88893599999999995</v>
      </c>
      <c r="G917">
        <v>4.0843379999999998</v>
      </c>
      <c r="H917">
        <v>3.4492250000000002</v>
      </c>
      <c r="I917">
        <v>1.210623</v>
      </c>
      <c r="J917">
        <v>7.6524150000000004</v>
      </c>
      <c r="K917" s="14">
        <f t="shared" si="98"/>
        <v>3.4571074000000004</v>
      </c>
      <c r="L917" s="18">
        <f t="shared" si="99"/>
        <v>2.4345957658570421</v>
      </c>
      <c r="N917" s="2">
        <v>1136</v>
      </c>
      <c r="O917" s="2">
        <v>0.871</v>
      </c>
      <c r="P917" s="2">
        <f t="shared" si="100"/>
        <v>0.11571602409999981</v>
      </c>
      <c r="Q917" s="2">
        <v>0.4</v>
      </c>
      <c r="R917" s="2">
        <v>0</v>
      </c>
      <c r="S917" s="2">
        <v>0.67700000000000005</v>
      </c>
      <c r="T917" s="2">
        <v>0.46899999999999997</v>
      </c>
      <c r="U917" s="2">
        <v>1073</v>
      </c>
      <c r="V917" s="2">
        <v>3.9430000000000001</v>
      </c>
      <c r="W917" s="2">
        <f t="shared" si="101"/>
        <v>3.1881640624999994</v>
      </c>
      <c r="X917" s="2">
        <v>0.4</v>
      </c>
      <c r="Y917" s="2">
        <v>0</v>
      </c>
      <c r="Z917" s="2">
        <v>-0.77500000000000002</v>
      </c>
      <c r="AA917" s="2">
        <v>0.62</v>
      </c>
      <c r="AB917" s="2">
        <v>1141</v>
      </c>
      <c r="AC917" s="2">
        <v>3.2309999999999999</v>
      </c>
      <c r="AD917" s="2">
        <f t="shared" si="102"/>
        <v>2.4758297856000002</v>
      </c>
      <c r="AE917" s="2">
        <v>0.4</v>
      </c>
      <c r="AF917" s="2">
        <v>0</v>
      </c>
      <c r="AG917" s="2">
        <v>-0.57199999999999995</v>
      </c>
      <c r="AH917" s="2">
        <v>0.33400000000000002</v>
      </c>
      <c r="AI917" s="2">
        <v>1348</v>
      </c>
      <c r="AJ917" s="2">
        <v>1.157</v>
      </c>
      <c r="AK917" s="2">
        <f t="shared" si="103"/>
        <v>0.40195679209999996</v>
      </c>
      <c r="AL917" s="2">
        <v>0.4</v>
      </c>
      <c r="AM917" s="2">
        <v>0</v>
      </c>
      <c r="AN917" s="2">
        <v>0.36899999999999999</v>
      </c>
      <c r="AO917" s="2">
        <v>0.13</v>
      </c>
    </row>
    <row r="918" spans="5:41" x14ac:dyDescent="0.25">
      <c r="E918" s="9">
        <v>913</v>
      </c>
      <c r="F918">
        <v>0.88495199999999996</v>
      </c>
      <c r="G918">
        <v>4.0834339999999996</v>
      </c>
      <c r="H918">
        <v>3.466987</v>
      </c>
      <c r="I918">
        <v>1.210205</v>
      </c>
      <c r="J918">
        <v>7.6516909999999996</v>
      </c>
      <c r="K918" s="14">
        <f t="shared" si="98"/>
        <v>3.4594537999999999</v>
      </c>
      <c r="L918" s="18">
        <f t="shared" si="99"/>
        <v>2.4352182843705328</v>
      </c>
      <c r="N918" s="2">
        <v>1137</v>
      </c>
      <c r="O918" s="2">
        <v>0.874</v>
      </c>
      <c r="P918" s="2">
        <f t="shared" si="100"/>
        <v>0.11943365759999978</v>
      </c>
      <c r="Q918" s="2">
        <v>0.4</v>
      </c>
      <c r="R918" s="2">
        <v>0</v>
      </c>
      <c r="S918" s="2">
        <v>0.67600000000000005</v>
      </c>
      <c r="T918" s="2">
        <v>0.46899999999999997</v>
      </c>
      <c r="U918" s="2">
        <v>1076</v>
      </c>
      <c r="V918" s="2">
        <v>3.9409999999999998</v>
      </c>
      <c r="W918" s="2">
        <f t="shared" si="101"/>
        <v>3.1859454976000001</v>
      </c>
      <c r="X918" s="2">
        <v>0.4</v>
      </c>
      <c r="Y918" s="2">
        <v>0</v>
      </c>
      <c r="Z918" s="2">
        <v>-0.77600000000000002</v>
      </c>
      <c r="AA918" s="2">
        <v>0.62</v>
      </c>
      <c r="AB918" s="2">
        <v>1142</v>
      </c>
      <c r="AC918" s="2">
        <v>3.2290000000000001</v>
      </c>
      <c r="AD918" s="2">
        <f t="shared" si="102"/>
        <v>2.4745665856000003</v>
      </c>
      <c r="AE918" s="2">
        <v>0.4</v>
      </c>
      <c r="AF918" s="2">
        <v>0</v>
      </c>
      <c r="AG918" s="2">
        <v>-0.57199999999999995</v>
      </c>
      <c r="AH918" s="2">
        <v>0.33300000000000002</v>
      </c>
      <c r="AI918" s="2">
        <v>1349</v>
      </c>
      <c r="AJ918" s="2">
        <v>1.1559999999999999</v>
      </c>
      <c r="AK918" s="2">
        <f t="shared" si="103"/>
        <v>0.40166099999999999</v>
      </c>
      <c r="AL918" s="2">
        <v>0.4</v>
      </c>
      <c r="AM918" s="2">
        <v>0</v>
      </c>
      <c r="AN918" s="2">
        <v>0.37</v>
      </c>
      <c r="AO918" s="2">
        <v>0.13</v>
      </c>
    </row>
    <row r="919" spans="5:41" x14ac:dyDescent="0.25">
      <c r="E919" s="9">
        <v>914</v>
      </c>
      <c r="F919">
        <v>0.85611999999999999</v>
      </c>
      <c r="G919">
        <v>4.0843379999999998</v>
      </c>
      <c r="H919">
        <v>3.422812</v>
      </c>
      <c r="I919">
        <v>1.2128190000000001</v>
      </c>
      <c r="J919">
        <v>7.6559689999999998</v>
      </c>
      <c r="K919" s="14">
        <f t="shared" si="98"/>
        <v>3.4464115999999998</v>
      </c>
      <c r="L919" s="18">
        <f t="shared" si="99"/>
        <v>2.4423933758769163</v>
      </c>
      <c r="N919" s="2">
        <v>1139</v>
      </c>
      <c r="O919" s="2">
        <v>0.878</v>
      </c>
      <c r="P919" s="2">
        <f t="shared" si="100"/>
        <v>0.12351406249999974</v>
      </c>
      <c r="Q919" s="2">
        <v>0.4</v>
      </c>
      <c r="R919" s="2">
        <v>0</v>
      </c>
      <c r="S919" s="2">
        <v>0.67500000000000004</v>
      </c>
      <c r="T919" s="2">
        <v>0.46899999999999997</v>
      </c>
      <c r="U919" s="2">
        <v>1077</v>
      </c>
      <c r="V919" s="2">
        <v>3.9369999999999998</v>
      </c>
      <c r="W919" s="2">
        <f t="shared" si="101"/>
        <v>3.1824806976</v>
      </c>
      <c r="X919" s="2">
        <v>0.4</v>
      </c>
      <c r="Y919" s="2">
        <v>0</v>
      </c>
      <c r="Z919" s="2">
        <v>-0.77600000000000002</v>
      </c>
      <c r="AA919" s="2">
        <v>0.61899999999999999</v>
      </c>
      <c r="AB919" s="2">
        <v>1143</v>
      </c>
      <c r="AC919" s="2">
        <v>3.2280000000000002</v>
      </c>
      <c r="AD919" s="2">
        <f t="shared" si="102"/>
        <v>2.4735033855999999</v>
      </c>
      <c r="AE919" s="2">
        <v>0.4</v>
      </c>
      <c r="AF919" s="2">
        <v>0</v>
      </c>
      <c r="AG919" s="2">
        <v>-0.57199999999999995</v>
      </c>
      <c r="AH919" s="2">
        <v>0.33200000000000002</v>
      </c>
      <c r="AI919" s="2">
        <v>1350</v>
      </c>
      <c r="AJ919" s="2">
        <v>1.1559999999999999</v>
      </c>
      <c r="AK919" s="2">
        <f t="shared" si="103"/>
        <v>0.4014794881</v>
      </c>
      <c r="AL919" s="2">
        <v>0.4</v>
      </c>
      <c r="AM919" s="2">
        <v>0</v>
      </c>
      <c r="AN919" s="2">
        <v>0.371</v>
      </c>
      <c r="AO919" s="2">
        <v>0.13</v>
      </c>
    </row>
    <row r="920" spans="5:41" x14ac:dyDescent="0.25">
      <c r="E920" s="9">
        <v>915</v>
      </c>
      <c r="F920">
        <v>0.85433700000000001</v>
      </c>
      <c r="G920">
        <v>4.0842900000000002</v>
      </c>
      <c r="H920">
        <v>3.4246799999999999</v>
      </c>
      <c r="I920">
        <v>1.195681</v>
      </c>
      <c r="J920">
        <v>7.8159869999999998</v>
      </c>
      <c r="K920" s="14">
        <f t="shared" si="98"/>
        <v>3.4749949999999998</v>
      </c>
      <c r="L920" s="18">
        <f t="shared" si="99"/>
        <v>2.5012438587180581</v>
      </c>
      <c r="N920" s="2">
        <v>1140</v>
      </c>
      <c r="O920" s="2">
        <v>0.88100000000000001</v>
      </c>
      <c r="P920" s="2">
        <f t="shared" si="100"/>
        <v>0.12628906249999972</v>
      </c>
      <c r="Q920" s="2">
        <v>0.4</v>
      </c>
      <c r="R920" s="2">
        <v>0</v>
      </c>
      <c r="S920" s="2">
        <v>0.67500000000000004</v>
      </c>
      <c r="T920" s="2">
        <v>0.47</v>
      </c>
      <c r="U920" s="2">
        <v>1078</v>
      </c>
      <c r="V920" s="2">
        <v>3.9359999999999999</v>
      </c>
      <c r="W920" s="2">
        <f t="shared" si="101"/>
        <v>3.1810493441000003</v>
      </c>
      <c r="X920" s="2">
        <v>0.4</v>
      </c>
      <c r="Y920" s="2">
        <v>0</v>
      </c>
      <c r="Z920" s="2">
        <v>-0.77700000000000002</v>
      </c>
      <c r="AA920" s="2">
        <v>0.61899999999999999</v>
      </c>
      <c r="AB920" s="2">
        <v>1144</v>
      </c>
      <c r="AC920" s="2">
        <v>3.2269999999999999</v>
      </c>
      <c r="AD920" s="2">
        <f t="shared" si="102"/>
        <v>2.4726401856</v>
      </c>
      <c r="AE920" s="2">
        <v>0.4</v>
      </c>
      <c r="AF920" s="2">
        <v>0</v>
      </c>
      <c r="AG920" s="2">
        <v>-0.57199999999999995</v>
      </c>
      <c r="AH920" s="2">
        <v>0.33100000000000002</v>
      </c>
      <c r="AI920" s="2">
        <v>1352</v>
      </c>
      <c r="AJ920" s="2">
        <v>1.1559999999999999</v>
      </c>
      <c r="AK920" s="2">
        <f t="shared" si="103"/>
        <v>0.40141314560000002</v>
      </c>
      <c r="AL920" s="2">
        <v>0.4</v>
      </c>
      <c r="AM920" s="2">
        <v>0</v>
      </c>
      <c r="AN920" s="2">
        <v>0.372</v>
      </c>
      <c r="AO920" s="2">
        <v>0.13</v>
      </c>
    </row>
    <row r="921" spans="5:41" x14ac:dyDescent="0.25">
      <c r="E921" s="9">
        <v>916</v>
      </c>
      <c r="F921">
        <v>0.85279799999999994</v>
      </c>
      <c r="G921">
        <v>4.0843379999999998</v>
      </c>
      <c r="H921">
        <v>3.4267479999999999</v>
      </c>
      <c r="I921">
        <v>1.1965730000000001</v>
      </c>
      <c r="J921">
        <v>7.6560430000000004</v>
      </c>
      <c r="K921" s="14">
        <f t="shared" si="98"/>
        <v>3.4432999999999998</v>
      </c>
      <c r="L921" s="18">
        <f t="shared" si="99"/>
        <v>2.4460944419514954</v>
      </c>
      <c r="N921" s="2">
        <v>1142</v>
      </c>
      <c r="O921" s="2">
        <v>0.872</v>
      </c>
      <c r="P921" s="2">
        <f t="shared" si="100"/>
        <v>0.11712885759999993</v>
      </c>
      <c r="Q921" s="2">
        <v>0.4</v>
      </c>
      <c r="R921" s="2">
        <v>0</v>
      </c>
      <c r="S921" s="2">
        <v>0.67600000000000005</v>
      </c>
      <c r="T921" s="2">
        <v>0.46800000000000003</v>
      </c>
      <c r="U921" s="2">
        <v>1079</v>
      </c>
      <c r="V921" s="2">
        <v>3.9329999999999998</v>
      </c>
      <c r="W921" s="2">
        <f t="shared" si="101"/>
        <v>3.1780951441000003</v>
      </c>
      <c r="X921" s="2">
        <v>0.4</v>
      </c>
      <c r="Y921" s="2">
        <v>0</v>
      </c>
      <c r="Z921" s="2">
        <v>-0.77700000000000002</v>
      </c>
      <c r="AA921" s="2">
        <v>0.61799999999999999</v>
      </c>
      <c r="AB921" s="2">
        <v>1151</v>
      </c>
      <c r="AC921" s="2">
        <v>3.2280000000000002</v>
      </c>
      <c r="AD921" s="2">
        <f t="shared" si="102"/>
        <v>2.4728837681</v>
      </c>
      <c r="AE921" s="2">
        <v>0.4</v>
      </c>
      <c r="AF921" s="2">
        <v>0</v>
      </c>
      <c r="AG921" s="2">
        <v>-0.57099999999999995</v>
      </c>
      <c r="AH921" s="2">
        <v>0.33300000000000002</v>
      </c>
      <c r="AI921" s="2">
        <v>1353</v>
      </c>
      <c r="AJ921" s="2">
        <v>1.1559999999999999</v>
      </c>
      <c r="AK921" s="2">
        <f t="shared" si="103"/>
        <v>0.40146286409999998</v>
      </c>
      <c r="AL921" s="2">
        <v>0.4</v>
      </c>
      <c r="AM921" s="2">
        <v>0</v>
      </c>
      <c r="AN921" s="2">
        <v>0.373</v>
      </c>
      <c r="AO921" s="2">
        <v>0.13</v>
      </c>
    </row>
    <row r="922" spans="5:41" x14ac:dyDescent="0.25">
      <c r="E922" s="9">
        <v>917</v>
      </c>
      <c r="F922">
        <v>0.88606799999999997</v>
      </c>
      <c r="G922">
        <v>4.0826180000000001</v>
      </c>
      <c r="H922">
        <v>3.4480729999999999</v>
      </c>
      <c r="I922">
        <v>1.1975579999999999</v>
      </c>
      <c r="J922">
        <v>7.6563169999999996</v>
      </c>
      <c r="K922" s="14">
        <f t="shared" si="98"/>
        <v>3.4541268000000001</v>
      </c>
      <c r="L922" s="18">
        <f t="shared" si="99"/>
        <v>2.4388714219219829</v>
      </c>
      <c r="N922" s="2">
        <v>1145</v>
      </c>
      <c r="O922" s="2">
        <v>0.876</v>
      </c>
      <c r="P922" s="2">
        <f t="shared" si="100"/>
        <v>0.12093906249999989</v>
      </c>
      <c r="Q922" s="2">
        <v>0.4</v>
      </c>
      <c r="R922" s="2">
        <v>0</v>
      </c>
      <c r="S922" s="2">
        <v>0.67500000000000004</v>
      </c>
      <c r="T922" s="2">
        <v>0.46800000000000003</v>
      </c>
      <c r="U922" s="2">
        <v>1080</v>
      </c>
      <c r="V922" s="2">
        <v>3.9140000000000001</v>
      </c>
      <c r="W922" s="2">
        <f t="shared" si="101"/>
        <v>3.1595531441000007</v>
      </c>
      <c r="X922" s="2">
        <v>0.4</v>
      </c>
      <c r="Y922" s="2">
        <v>0</v>
      </c>
      <c r="Z922" s="2">
        <v>-0.77700000000000002</v>
      </c>
      <c r="AA922" s="2">
        <v>0.60799999999999998</v>
      </c>
      <c r="AB922" s="2">
        <v>1152</v>
      </c>
      <c r="AC922" s="2">
        <v>3.226</v>
      </c>
      <c r="AD922" s="2">
        <f t="shared" si="102"/>
        <v>2.4715919680999998</v>
      </c>
      <c r="AE922" s="2">
        <v>0.4</v>
      </c>
      <c r="AF922" s="2">
        <v>0</v>
      </c>
      <c r="AG922" s="2">
        <v>-0.57099999999999995</v>
      </c>
      <c r="AH922" s="2">
        <v>0.33200000000000002</v>
      </c>
      <c r="AI922" s="2">
        <v>1354</v>
      </c>
      <c r="AJ922" s="2">
        <v>1.1559999999999999</v>
      </c>
      <c r="AK922" s="2">
        <f t="shared" si="103"/>
        <v>0.40162953759999998</v>
      </c>
      <c r="AL922" s="2">
        <v>0.4</v>
      </c>
      <c r="AM922" s="2">
        <v>0</v>
      </c>
      <c r="AN922" s="2">
        <v>0.374</v>
      </c>
      <c r="AO922" s="2">
        <v>0.13</v>
      </c>
    </row>
    <row r="923" spans="5:41" x14ac:dyDescent="0.25">
      <c r="E923" s="9">
        <v>918</v>
      </c>
      <c r="F923">
        <v>0.85165100000000005</v>
      </c>
      <c r="G923">
        <v>4.0840519999999998</v>
      </c>
      <c r="H923">
        <v>3.4618350000000002</v>
      </c>
      <c r="I923">
        <v>1.212377</v>
      </c>
      <c r="J923">
        <v>7.6700590000000002</v>
      </c>
      <c r="K923" s="14">
        <f t="shared" si="98"/>
        <v>3.4559948000000005</v>
      </c>
      <c r="L923" s="18">
        <f t="shared" si="99"/>
        <v>2.4482342411299114</v>
      </c>
      <c r="N923" s="2">
        <v>1146</v>
      </c>
      <c r="O923" s="2">
        <v>0.86899999999999999</v>
      </c>
      <c r="P923" s="2">
        <f t="shared" si="100"/>
        <v>0.11368182409999994</v>
      </c>
      <c r="Q923" s="2">
        <v>0.4</v>
      </c>
      <c r="R923" s="2">
        <v>0</v>
      </c>
      <c r="S923" s="2">
        <v>0.67700000000000005</v>
      </c>
      <c r="T923" s="2">
        <v>0.46800000000000003</v>
      </c>
      <c r="U923" s="2">
        <v>1081</v>
      </c>
      <c r="V923" s="2">
        <v>3.9119999999999999</v>
      </c>
      <c r="W923" s="2">
        <f t="shared" si="101"/>
        <v>3.1575678975999999</v>
      </c>
      <c r="X923" s="2">
        <v>0.4</v>
      </c>
      <c r="Y923" s="2">
        <v>0</v>
      </c>
      <c r="Z923" s="2">
        <v>-0.77600000000000002</v>
      </c>
      <c r="AA923" s="2">
        <v>0.60799999999999998</v>
      </c>
      <c r="AB923" s="2">
        <v>1153</v>
      </c>
      <c r="AC923" s="2">
        <v>3.2250000000000001</v>
      </c>
      <c r="AD923" s="2">
        <f t="shared" si="102"/>
        <v>2.4705001681000001</v>
      </c>
      <c r="AE923" s="2">
        <v>0.4</v>
      </c>
      <c r="AF923" s="2">
        <v>0</v>
      </c>
      <c r="AG923" s="2">
        <v>-0.57099999999999995</v>
      </c>
      <c r="AH923" s="2">
        <v>0.33100000000000002</v>
      </c>
      <c r="AI923" s="2">
        <v>1357</v>
      </c>
      <c r="AJ923" s="2">
        <v>1.159</v>
      </c>
      <c r="AK923" s="2">
        <f t="shared" si="103"/>
        <v>0.40370473759999997</v>
      </c>
      <c r="AL923" s="2">
        <v>0.4</v>
      </c>
      <c r="AM923" s="2">
        <v>0</v>
      </c>
      <c r="AN923" s="2">
        <v>0.374</v>
      </c>
      <c r="AO923" s="2">
        <v>0.129</v>
      </c>
    </row>
    <row r="924" spans="5:41" x14ac:dyDescent="0.25">
      <c r="E924" s="9">
        <v>919</v>
      </c>
      <c r="F924">
        <v>0.85279799999999994</v>
      </c>
      <c r="G924">
        <v>4.0856859999999999</v>
      </c>
      <c r="H924">
        <v>3.4150700000000001</v>
      </c>
      <c r="I924">
        <v>1.235673</v>
      </c>
      <c r="J924">
        <v>7.7517420000000001</v>
      </c>
      <c r="K924" s="14">
        <f t="shared" si="98"/>
        <v>3.4681938000000003</v>
      </c>
      <c r="L924" s="18">
        <f t="shared" si="99"/>
        <v>2.4721386793624984</v>
      </c>
      <c r="N924" s="2">
        <v>1150</v>
      </c>
      <c r="O924" s="2">
        <v>0.86499999999999999</v>
      </c>
      <c r="P924" s="2">
        <f t="shared" si="100"/>
        <v>0.11059958559999995</v>
      </c>
      <c r="Q924" s="2">
        <v>0.4</v>
      </c>
      <c r="R924" s="2">
        <v>0</v>
      </c>
      <c r="S924" s="2">
        <v>0.67800000000000005</v>
      </c>
      <c r="T924" s="2">
        <v>0.46800000000000003</v>
      </c>
      <c r="U924" s="2">
        <v>1082</v>
      </c>
      <c r="V924" s="2">
        <v>3.9140000000000001</v>
      </c>
      <c r="W924" s="2">
        <f t="shared" si="101"/>
        <v>3.1588326975999999</v>
      </c>
      <c r="X924" s="2">
        <v>0.4</v>
      </c>
      <c r="Y924" s="2">
        <v>0</v>
      </c>
      <c r="Z924" s="2">
        <v>-0.77600000000000002</v>
      </c>
      <c r="AA924" s="2">
        <v>0.60899999999999999</v>
      </c>
      <c r="AB924" s="2">
        <v>1154</v>
      </c>
      <c r="AC924" s="2">
        <v>3.2240000000000002</v>
      </c>
      <c r="AD924" s="2">
        <f t="shared" si="102"/>
        <v>2.4696083680999998</v>
      </c>
      <c r="AE924" s="2">
        <v>0.4</v>
      </c>
      <c r="AF924" s="2">
        <v>0</v>
      </c>
      <c r="AG924" s="2">
        <v>-0.57099999999999995</v>
      </c>
      <c r="AH924" s="2">
        <v>0.33</v>
      </c>
      <c r="AI924" s="2">
        <v>1358</v>
      </c>
      <c r="AJ924" s="2">
        <v>1.159</v>
      </c>
      <c r="AK924" s="2">
        <f t="shared" si="103"/>
        <v>0.40413906249999998</v>
      </c>
      <c r="AL924" s="2">
        <v>0.4</v>
      </c>
      <c r="AM924" s="2">
        <v>0</v>
      </c>
      <c r="AN924" s="2">
        <v>0.375</v>
      </c>
      <c r="AO924" s="2">
        <v>0.129</v>
      </c>
    </row>
    <row r="925" spans="5:41" x14ac:dyDescent="0.25">
      <c r="E925" s="9">
        <v>920</v>
      </c>
      <c r="F925">
        <v>0.858653</v>
      </c>
      <c r="G925">
        <v>4.0840519999999998</v>
      </c>
      <c r="H925">
        <v>3.4150019999999999</v>
      </c>
      <c r="I925">
        <v>1.213352</v>
      </c>
      <c r="J925">
        <v>7.6725339999999997</v>
      </c>
      <c r="K925" s="14">
        <f t="shared" si="98"/>
        <v>3.4487186000000003</v>
      </c>
      <c r="L925" s="18">
        <f t="shared" si="99"/>
        <v>2.4474764767101309</v>
      </c>
      <c r="N925" s="2">
        <v>1152</v>
      </c>
      <c r="O925" s="2">
        <v>0.86299999999999999</v>
      </c>
      <c r="P925" s="2">
        <f t="shared" si="100"/>
        <v>0.10788376809999987</v>
      </c>
      <c r="Q925" s="2">
        <v>0.4</v>
      </c>
      <c r="R925" s="2">
        <v>0</v>
      </c>
      <c r="S925" s="2">
        <v>0.67900000000000005</v>
      </c>
      <c r="T925" s="2">
        <v>0.46800000000000003</v>
      </c>
      <c r="U925" s="2">
        <v>1083</v>
      </c>
      <c r="V925" s="2">
        <v>3.915</v>
      </c>
      <c r="W925" s="2">
        <f t="shared" si="101"/>
        <v>3.1602974975999998</v>
      </c>
      <c r="X925" s="2">
        <v>0.4</v>
      </c>
      <c r="Y925" s="2">
        <v>0</v>
      </c>
      <c r="Z925" s="2">
        <v>-0.77600000000000002</v>
      </c>
      <c r="AA925" s="2">
        <v>0.61</v>
      </c>
      <c r="AB925" s="2">
        <v>1155</v>
      </c>
      <c r="AC925" s="2">
        <v>3.2240000000000002</v>
      </c>
      <c r="AD925" s="2">
        <f t="shared" si="102"/>
        <v>2.4689165681</v>
      </c>
      <c r="AE925" s="2">
        <v>0.4</v>
      </c>
      <c r="AF925" s="2">
        <v>0</v>
      </c>
      <c r="AG925" s="2">
        <v>-0.57099999999999995</v>
      </c>
      <c r="AH925" s="2">
        <v>0.32900000000000001</v>
      </c>
      <c r="AI925" s="2">
        <v>1360</v>
      </c>
      <c r="AJ925" s="2">
        <v>1.1599999999999999</v>
      </c>
      <c r="AK925" s="2">
        <f t="shared" si="103"/>
        <v>0.40469253760000001</v>
      </c>
      <c r="AL925" s="2">
        <v>0.4</v>
      </c>
      <c r="AM925" s="2">
        <v>0</v>
      </c>
      <c r="AN925" s="2">
        <v>0.376</v>
      </c>
      <c r="AO925" s="2">
        <v>0.129</v>
      </c>
    </row>
    <row r="926" spans="5:41" x14ac:dyDescent="0.25">
      <c r="E926" s="9">
        <v>921</v>
      </c>
      <c r="F926">
        <v>0.88606799999999997</v>
      </c>
      <c r="G926">
        <v>4.109394</v>
      </c>
      <c r="H926">
        <v>3.4246799999999999</v>
      </c>
      <c r="I926">
        <v>1.212602</v>
      </c>
      <c r="J926">
        <v>7.6767130000000003</v>
      </c>
      <c r="K926" s="14">
        <f t="shared" si="98"/>
        <v>3.4618914000000003</v>
      </c>
      <c r="L926" s="18">
        <f t="shared" si="99"/>
        <v>2.4445668089894044</v>
      </c>
      <c r="N926" s="2">
        <v>1153</v>
      </c>
      <c r="O926" s="2">
        <v>0.86399999999999999</v>
      </c>
      <c r="P926" s="2">
        <f t="shared" si="100"/>
        <v>0.10937556809999978</v>
      </c>
      <c r="Q926" s="2">
        <v>0.4</v>
      </c>
      <c r="R926" s="2">
        <v>0</v>
      </c>
      <c r="S926" s="2">
        <v>0.67900000000000005</v>
      </c>
      <c r="T926" s="2">
        <v>0.46899999999999997</v>
      </c>
      <c r="U926" s="2">
        <v>1084</v>
      </c>
      <c r="V926" s="2">
        <v>3.9159999999999999</v>
      </c>
      <c r="W926" s="2">
        <f t="shared" si="101"/>
        <v>3.1616615441000007</v>
      </c>
      <c r="X926" s="2">
        <v>0.4</v>
      </c>
      <c r="Y926" s="2">
        <v>0</v>
      </c>
      <c r="Z926" s="2">
        <v>-0.77700000000000002</v>
      </c>
      <c r="AA926" s="2">
        <v>0.61</v>
      </c>
      <c r="AB926" s="2">
        <v>1156</v>
      </c>
      <c r="AC926" s="2">
        <v>3.2229999999999999</v>
      </c>
      <c r="AD926" s="2">
        <f t="shared" si="102"/>
        <v>2.4684247680999998</v>
      </c>
      <c r="AE926" s="2">
        <v>0.4</v>
      </c>
      <c r="AF926" s="2">
        <v>0</v>
      </c>
      <c r="AG926" s="2">
        <v>-0.57099999999999995</v>
      </c>
      <c r="AH926" s="2">
        <v>0.32800000000000001</v>
      </c>
      <c r="AI926" s="2">
        <v>1366</v>
      </c>
      <c r="AJ926" s="2">
        <v>1.1599999999999999</v>
      </c>
      <c r="AK926" s="2">
        <f t="shared" si="103"/>
        <v>0.40536606409999998</v>
      </c>
      <c r="AL926" s="2">
        <v>0.4</v>
      </c>
      <c r="AM926" s="2">
        <v>0</v>
      </c>
      <c r="AN926" s="2">
        <v>0.377</v>
      </c>
      <c r="AO926" s="2">
        <v>0.129</v>
      </c>
    </row>
    <row r="927" spans="5:41" x14ac:dyDescent="0.25">
      <c r="E927" s="9">
        <v>922</v>
      </c>
      <c r="F927">
        <v>0.85165100000000005</v>
      </c>
      <c r="G927">
        <v>4.0826180000000001</v>
      </c>
      <c r="H927">
        <v>3.4150019999999999</v>
      </c>
      <c r="I927">
        <v>1.2096629999999999</v>
      </c>
      <c r="J927">
        <v>7.6735870000000004</v>
      </c>
      <c r="K927" s="14">
        <f t="shared" si="98"/>
        <v>3.4465042000000006</v>
      </c>
      <c r="L927" s="18">
        <f t="shared" si="99"/>
        <v>2.4499217880078863</v>
      </c>
      <c r="N927" s="2">
        <v>1155</v>
      </c>
      <c r="O927" s="2">
        <v>0.86799999999999999</v>
      </c>
      <c r="P927" s="2">
        <f t="shared" si="100"/>
        <v>0.11295916809999973</v>
      </c>
      <c r="Q927" s="2">
        <v>0.4</v>
      </c>
      <c r="R927" s="2">
        <v>0</v>
      </c>
      <c r="S927" s="2">
        <v>0.67900000000000005</v>
      </c>
      <c r="T927" s="2">
        <v>0.47099999999999997</v>
      </c>
      <c r="U927" s="2">
        <v>1085</v>
      </c>
      <c r="V927" s="2">
        <v>3.915</v>
      </c>
      <c r="W927" s="2">
        <f t="shared" si="101"/>
        <v>3.1605073441000004</v>
      </c>
      <c r="X927" s="2">
        <v>0.4</v>
      </c>
      <c r="Y927" s="2">
        <v>0</v>
      </c>
      <c r="Z927" s="2">
        <v>-0.77700000000000002</v>
      </c>
      <c r="AA927" s="2">
        <v>0.60899999999999999</v>
      </c>
      <c r="AB927" s="2">
        <v>1159</v>
      </c>
      <c r="AC927" s="2">
        <v>3.226</v>
      </c>
      <c r="AD927" s="2">
        <f t="shared" si="102"/>
        <v>2.4715137856</v>
      </c>
      <c r="AE927" s="2">
        <v>0.4</v>
      </c>
      <c r="AF927" s="2">
        <v>0</v>
      </c>
      <c r="AG927" s="2">
        <v>-0.57199999999999995</v>
      </c>
      <c r="AH927" s="2">
        <v>0.32900000000000001</v>
      </c>
      <c r="AI927" s="2">
        <v>1369</v>
      </c>
      <c r="AJ927" s="2">
        <v>1.163</v>
      </c>
      <c r="AK927" s="2">
        <f t="shared" si="103"/>
        <v>0.40809186410000003</v>
      </c>
      <c r="AL927" s="2">
        <v>0.4</v>
      </c>
      <c r="AM927" s="2">
        <v>0</v>
      </c>
      <c r="AN927" s="2">
        <v>0.377</v>
      </c>
      <c r="AO927" s="2">
        <v>0.128</v>
      </c>
    </row>
    <row r="928" spans="5:41" x14ac:dyDescent="0.25">
      <c r="E928" s="9">
        <v>923</v>
      </c>
      <c r="F928">
        <v>0.86132699999999995</v>
      </c>
      <c r="G928">
        <v>4.0840519999999998</v>
      </c>
      <c r="H928">
        <v>3.4151340000000001</v>
      </c>
      <c r="I928">
        <v>1.216353</v>
      </c>
      <c r="J928">
        <v>7.6767130000000003</v>
      </c>
      <c r="K928" s="14">
        <f t="shared" si="98"/>
        <v>3.4507158000000002</v>
      </c>
      <c r="L928" s="18">
        <f t="shared" si="99"/>
        <v>2.4478049195439899</v>
      </c>
      <c r="N928" s="2">
        <v>1156</v>
      </c>
      <c r="O928" s="2">
        <v>0.871</v>
      </c>
      <c r="P928" s="2">
        <f t="shared" si="100"/>
        <v>0.11648918559999982</v>
      </c>
      <c r="Q928" s="2">
        <v>0.4</v>
      </c>
      <c r="R928" s="2">
        <v>0</v>
      </c>
      <c r="S928" s="2">
        <v>0.67800000000000005</v>
      </c>
      <c r="T928" s="2">
        <v>0.47099999999999997</v>
      </c>
      <c r="U928" s="2">
        <v>1088</v>
      </c>
      <c r="V928" s="2">
        <v>3.9540000000000002</v>
      </c>
      <c r="W928" s="2">
        <f t="shared" si="101"/>
        <v>3.1993921616000005</v>
      </c>
      <c r="X928" s="2">
        <v>0.4</v>
      </c>
      <c r="Y928" s="2">
        <v>0</v>
      </c>
      <c r="Z928" s="2">
        <v>-0.78600000000000003</v>
      </c>
      <c r="AA928" s="2">
        <v>0.60799999999999998</v>
      </c>
      <c r="AB928" s="2">
        <v>1175</v>
      </c>
      <c r="AC928" s="2">
        <v>3.2269999999999999</v>
      </c>
      <c r="AD928" s="2">
        <f t="shared" si="102"/>
        <v>2.4719769856</v>
      </c>
      <c r="AE928" s="2">
        <v>0.4</v>
      </c>
      <c r="AF928" s="2">
        <v>0</v>
      </c>
      <c r="AG928" s="2">
        <v>-0.57199999999999995</v>
      </c>
      <c r="AH928" s="2">
        <v>0.33</v>
      </c>
      <c r="AI928" s="2">
        <v>1370</v>
      </c>
      <c r="AJ928" s="2">
        <v>1.161</v>
      </c>
      <c r="AK928" s="2">
        <f t="shared" si="103"/>
        <v>0.40616054560000003</v>
      </c>
      <c r="AL928" s="2">
        <v>0.4</v>
      </c>
      <c r="AM928" s="2">
        <v>0</v>
      </c>
      <c r="AN928" s="2">
        <v>0.378</v>
      </c>
      <c r="AO928" s="2">
        <v>0.129</v>
      </c>
    </row>
    <row r="929" spans="5:41" x14ac:dyDescent="0.25">
      <c r="E929" s="9">
        <v>924</v>
      </c>
      <c r="F929">
        <v>0.88093299999999997</v>
      </c>
      <c r="G929">
        <v>4.0832009999999999</v>
      </c>
      <c r="H929">
        <v>3.4188499999999999</v>
      </c>
      <c r="I929">
        <v>1.209886</v>
      </c>
      <c r="J929">
        <v>7.6725339999999997</v>
      </c>
      <c r="K929" s="14">
        <f t="shared" si="98"/>
        <v>3.4530808</v>
      </c>
      <c r="L929" s="18">
        <f t="shared" si="99"/>
        <v>2.4433532588186577</v>
      </c>
      <c r="N929" s="2">
        <v>1158</v>
      </c>
      <c r="O929" s="2">
        <v>0.87</v>
      </c>
      <c r="P929" s="2">
        <f t="shared" si="100"/>
        <v>0.11505096809999972</v>
      </c>
      <c r="Q929" s="2">
        <v>0.4</v>
      </c>
      <c r="R929" s="2">
        <v>0</v>
      </c>
      <c r="S929" s="2">
        <v>0.67900000000000005</v>
      </c>
      <c r="T929" s="2">
        <v>0.47199999999999998</v>
      </c>
      <c r="U929" s="2">
        <v>1089</v>
      </c>
      <c r="V929" s="2">
        <v>3.9340000000000002</v>
      </c>
      <c r="W929" s="2">
        <f t="shared" si="101"/>
        <v>3.1792158975999998</v>
      </c>
      <c r="X929" s="2">
        <v>0.4</v>
      </c>
      <c r="Y929" s="2">
        <v>0</v>
      </c>
      <c r="Z929" s="2">
        <v>-0.77600000000000002</v>
      </c>
      <c r="AA929" s="2">
        <v>0.61799999999999999</v>
      </c>
      <c r="AB929" s="2">
        <v>1197</v>
      </c>
      <c r="AC929" s="2">
        <v>3.226</v>
      </c>
      <c r="AD929" s="2">
        <f t="shared" si="102"/>
        <v>2.4712505856</v>
      </c>
      <c r="AE929" s="2">
        <v>0.4</v>
      </c>
      <c r="AF929" s="2">
        <v>0</v>
      </c>
      <c r="AG929" s="2">
        <v>-0.57199999999999995</v>
      </c>
      <c r="AH929" s="2">
        <v>0.32800000000000001</v>
      </c>
      <c r="AI929" s="2">
        <v>1372</v>
      </c>
      <c r="AJ929" s="2">
        <v>1.1619999999999999</v>
      </c>
      <c r="AK929" s="2">
        <f t="shared" si="103"/>
        <v>0.40707688809999998</v>
      </c>
      <c r="AL929" s="2">
        <v>0.4</v>
      </c>
      <c r="AM929" s="2">
        <v>0</v>
      </c>
      <c r="AN929" s="2">
        <v>0.379</v>
      </c>
      <c r="AO929" s="2">
        <v>0.129</v>
      </c>
    </row>
    <row r="930" spans="5:41" x14ac:dyDescent="0.25">
      <c r="E930" s="9">
        <v>925</v>
      </c>
      <c r="F930">
        <v>0.85287800000000002</v>
      </c>
      <c r="G930">
        <v>4.0814380000000003</v>
      </c>
      <c r="H930">
        <v>3.4184649999999999</v>
      </c>
      <c r="I930">
        <v>1.210205</v>
      </c>
      <c r="J930">
        <v>7.6567920000000003</v>
      </c>
      <c r="K930" s="14">
        <f t="shared" si="98"/>
        <v>3.4439556000000002</v>
      </c>
      <c r="L930" s="18">
        <f t="shared" si="99"/>
        <v>2.4437000219497151</v>
      </c>
      <c r="N930" s="2">
        <v>1161</v>
      </c>
      <c r="O930" s="2">
        <v>0.86599999999999999</v>
      </c>
      <c r="P930" s="2">
        <f t="shared" si="100"/>
        <v>0.11161599999999974</v>
      </c>
      <c r="Q930" s="2">
        <v>0.4</v>
      </c>
      <c r="R930" s="2">
        <v>0</v>
      </c>
      <c r="S930" s="2">
        <v>0.68</v>
      </c>
      <c r="T930" s="2">
        <v>0.47199999999999998</v>
      </c>
      <c r="U930" s="2">
        <v>1090</v>
      </c>
      <c r="V930" s="2">
        <v>3.911</v>
      </c>
      <c r="W930" s="2">
        <f t="shared" si="101"/>
        <v>3.1559198976</v>
      </c>
      <c r="X930" s="2">
        <v>0.4</v>
      </c>
      <c r="Y930" s="2">
        <v>0</v>
      </c>
      <c r="Z930" s="2">
        <v>-0.77600000000000002</v>
      </c>
      <c r="AA930" s="2">
        <v>0.59799999999999998</v>
      </c>
      <c r="AB930" s="2">
        <v>1201</v>
      </c>
      <c r="AC930" s="2">
        <v>3.222</v>
      </c>
      <c r="AD930" s="2">
        <f t="shared" si="102"/>
        <v>2.4675009999999995</v>
      </c>
      <c r="AE930" s="2">
        <v>0.4</v>
      </c>
      <c r="AF930" s="2">
        <v>0</v>
      </c>
      <c r="AG930" s="2">
        <v>-0.56999999999999995</v>
      </c>
      <c r="AH930" s="2">
        <v>0.33</v>
      </c>
      <c r="AI930" s="2">
        <v>1375</v>
      </c>
      <c r="AJ930" s="2">
        <v>1.1579999999999999</v>
      </c>
      <c r="AK930" s="2">
        <f t="shared" si="103"/>
        <v>0.40284026410000001</v>
      </c>
      <c r="AL930" s="2">
        <v>0.4</v>
      </c>
      <c r="AM930" s="2">
        <v>0</v>
      </c>
      <c r="AN930" s="2">
        <v>0.377</v>
      </c>
      <c r="AO930" s="2">
        <v>0.13</v>
      </c>
    </row>
    <row r="931" spans="5:41" x14ac:dyDescent="0.25">
      <c r="E931" s="9">
        <v>926</v>
      </c>
      <c r="F931">
        <v>0.88495599999999996</v>
      </c>
      <c r="G931">
        <v>4.0989740000000001</v>
      </c>
      <c r="H931">
        <v>3.3980790000000001</v>
      </c>
      <c r="I931">
        <v>1.2189179999999999</v>
      </c>
      <c r="J931">
        <v>7.7282149999999996</v>
      </c>
      <c r="K931" s="14">
        <f t="shared" si="98"/>
        <v>3.4658284000000004</v>
      </c>
      <c r="L931" s="18">
        <f t="shared" si="99"/>
        <v>2.4610124563101743</v>
      </c>
      <c r="N931" s="2">
        <v>1166</v>
      </c>
      <c r="O931" s="2">
        <v>0.86499999999999999</v>
      </c>
      <c r="P931" s="2">
        <f t="shared" si="100"/>
        <v>0.10979599999999977</v>
      </c>
      <c r="Q931" s="2">
        <v>0.4</v>
      </c>
      <c r="R931" s="2">
        <v>0</v>
      </c>
      <c r="S931" s="2">
        <v>0.68</v>
      </c>
      <c r="T931" s="2">
        <v>0.47099999999999997</v>
      </c>
      <c r="U931" s="2">
        <v>1091</v>
      </c>
      <c r="V931" s="2">
        <v>3.9060000000000001</v>
      </c>
      <c r="W931" s="2">
        <f t="shared" si="101"/>
        <v>3.1513140625</v>
      </c>
      <c r="X931" s="2">
        <v>0.4</v>
      </c>
      <c r="Y931" s="2">
        <v>0</v>
      </c>
      <c r="Z931" s="2">
        <v>-0.77500000000000002</v>
      </c>
      <c r="AA931" s="2">
        <v>0.59799999999999998</v>
      </c>
      <c r="AB931" s="2">
        <v>1202</v>
      </c>
      <c r="AC931" s="2">
        <v>3.2229999999999999</v>
      </c>
      <c r="AD931" s="2">
        <f t="shared" si="102"/>
        <v>2.4686209999999997</v>
      </c>
      <c r="AE931" s="2">
        <v>0.4</v>
      </c>
      <c r="AF931" s="2">
        <v>0</v>
      </c>
      <c r="AG931" s="2">
        <v>-0.56999999999999995</v>
      </c>
      <c r="AH931" s="2">
        <v>0.33100000000000002</v>
      </c>
      <c r="AI931" s="2">
        <v>1376</v>
      </c>
      <c r="AJ931" s="2">
        <v>1.157</v>
      </c>
      <c r="AK931" s="2">
        <f t="shared" si="103"/>
        <v>0.40231733759999999</v>
      </c>
      <c r="AL931" s="2">
        <v>0.4</v>
      </c>
      <c r="AM931" s="2">
        <v>0</v>
      </c>
      <c r="AN931" s="2">
        <v>0.376</v>
      </c>
      <c r="AO931" s="2">
        <v>0.13</v>
      </c>
    </row>
    <row r="932" spans="5:41" x14ac:dyDescent="0.25">
      <c r="E932" s="9">
        <v>927</v>
      </c>
      <c r="F932">
        <v>0.89037299999999997</v>
      </c>
      <c r="G932">
        <v>4.0948500000000001</v>
      </c>
      <c r="H932">
        <v>3.4303110000000001</v>
      </c>
      <c r="I932">
        <v>1.267736</v>
      </c>
      <c r="J932">
        <v>7.6574660000000003</v>
      </c>
      <c r="K932" s="14">
        <f t="shared" si="98"/>
        <v>3.4681471999999998</v>
      </c>
      <c r="L932" s="18">
        <f t="shared" si="99"/>
        <v>2.4261619591800878</v>
      </c>
      <c r="N932" s="2">
        <v>1167</v>
      </c>
      <c r="O932" s="2">
        <v>0.86199999999999999</v>
      </c>
      <c r="P932" s="2">
        <f t="shared" si="100"/>
        <v>0.1070013120999998</v>
      </c>
      <c r="Q932" s="2">
        <v>0.4</v>
      </c>
      <c r="R932" s="2">
        <v>0</v>
      </c>
      <c r="S932" s="2">
        <v>0.68100000000000005</v>
      </c>
      <c r="T932" s="2">
        <v>0.47099999999999997</v>
      </c>
      <c r="U932" s="2">
        <v>1093</v>
      </c>
      <c r="V932" s="2">
        <v>3.9159999999999999</v>
      </c>
      <c r="W932" s="2">
        <f t="shared" si="101"/>
        <v>3.1610111441000006</v>
      </c>
      <c r="X932" s="2">
        <v>0.4</v>
      </c>
      <c r="Y932" s="2">
        <v>0</v>
      </c>
      <c r="Z932" s="2">
        <v>-0.77700000000000002</v>
      </c>
      <c r="AA932" s="2">
        <v>0.59799999999999998</v>
      </c>
      <c r="AB932" s="2">
        <v>1204</v>
      </c>
      <c r="AC932" s="2">
        <v>3.2210000000000001</v>
      </c>
      <c r="AD932" s="2">
        <f t="shared" si="102"/>
        <v>2.4665809999999997</v>
      </c>
      <c r="AE932" s="2">
        <v>0.4</v>
      </c>
      <c r="AF932" s="2">
        <v>0</v>
      </c>
      <c r="AG932" s="2">
        <v>-0.56999999999999995</v>
      </c>
      <c r="AH932" s="2">
        <v>0.32900000000000001</v>
      </c>
      <c r="AI932" s="2">
        <v>1381</v>
      </c>
      <c r="AJ932" s="2">
        <v>1.155</v>
      </c>
      <c r="AK932" s="2">
        <f t="shared" si="103"/>
        <v>0.40051446410000002</v>
      </c>
      <c r="AL932" s="2">
        <v>0.4</v>
      </c>
      <c r="AM932" s="2">
        <v>0</v>
      </c>
      <c r="AN932" s="2">
        <v>0.377</v>
      </c>
      <c r="AO932" s="2">
        <v>0.13100000000000001</v>
      </c>
    </row>
    <row r="933" spans="5:41" x14ac:dyDescent="0.25">
      <c r="E933" s="9">
        <v>928</v>
      </c>
      <c r="F933">
        <v>0.85430300000000003</v>
      </c>
      <c r="G933">
        <v>4.0995559999999998</v>
      </c>
      <c r="H933">
        <v>3.398711</v>
      </c>
      <c r="I933">
        <v>1.2382420000000001</v>
      </c>
      <c r="J933">
        <v>7.6752079999999996</v>
      </c>
      <c r="K933" s="14">
        <f t="shared" si="98"/>
        <v>3.4532039999999995</v>
      </c>
      <c r="L933" s="18">
        <f t="shared" si="99"/>
        <v>2.4456656042972851</v>
      </c>
      <c r="N933" s="2">
        <v>1168</v>
      </c>
      <c r="O933" s="2">
        <v>0.86299999999999999</v>
      </c>
      <c r="P933" s="2">
        <f t="shared" si="100"/>
        <v>0.10854911209999978</v>
      </c>
      <c r="Q933" s="2">
        <v>0.4</v>
      </c>
      <c r="R933" s="2">
        <v>0</v>
      </c>
      <c r="S933" s="2">
        <v>0.68100000000000005</v>
      </c>
      <c r="T933" s="2">
        <v>0.47199999999999998</v>
      </c>
      <c r="U933" s="2">
        <v>1096</v>
      </c>
      <c r="V933" s="2">
        <v>3.9119999999999999</v>
      </c>
      <c r="W933" s="2">
        <f t="shared" si="101"/>
        <v>3.1568550976000003</v>
      </c>
      <c r="X933" s="2">
        <v>0.4</v>
      </c>
      <c r="Y933" s="2">
        <v>0</v>
      </c>
      <c r="Z933" s="2">
        <v>-0.77600000000000002</v>
      </c>
      <c r="AA933" s="2">
        <v>0.59699999999999998</v>
      </c>
      <c r="AB933" s="2">
        <v>1212</v>
      </c>
      <c r="AC933" s="2">
        <v>3.22</v>
      </c>
      <c r="AD933" s="2">
        <f t="shared" si="102"/>
        <v>2.4656535120999998</v>
      </c>
      <c r="AE933" s="2">
        <v>0.4</v>
      </c>
      <c r="AF933" s="2">
        <v>0</v>
      </c>
      <c r="AG933" s="2">
        <v>-0.56899999999999995</v>
      </c>
      <c r="AH933" s="2">
        <v>0.33</v>
      </c>
      <c r="AI933" s="2">
        <v>1382</v>
      </c>
      <c r="AJ933" s="2">
        <v>1.155</v>
      </c>
      <c r="AK933" s="2">
        <f t="shared" si="103"/>
        <v>0.4001421376</v>
      </c>
      <c r="AL933" s="2">
        <v>0.4</v>
      </c>
      <c r="AM933" s="2">
        <v>0</v>
      </c>
      <c r="AN933" s="2">
        <v>0.376</v>
      </c>
      <c r="AO933" s="2">
        <v>0.13100000000000001</v>
      </c>
    </row>
    <row r="934" spans="5:41" x14ac:dyDescent="0.25">
      <c r="E934" s="9">
        <v>929</v>
      </c>
      <c r="F934">
        <v>0.84825300000000003</v>
      </c>
      <c r="G934">
        <v>4.1509119999999999</v>
      </c>
      <c r="H934">
        <v>3.4284530000000002</v>
      </c>
      <c r="I934">
        <v>1.240791</v>
      </c>
      <c r="J934">
        <v>7.7129500000000002</v>
      </c>
      <c r="K934" s="14">
        <f t="shared" si="98"/>
        <v>3.4762718000000001</v>
      </c>
      <c r="L934" s="18">
        <f t="shared" si="99"/>
        <v>2.4621423771897026</v>
      </c>
      <c r="N934" s="2">
        <v>1170</v>
      </c>
      <c r="O934" s="2">
        <v>0.86099999999999999</v>
      </c>
      <c r="P934" s="2">
        <f t="shared" si="100"/>
        <v>0.10585193759999981</v>
      </c>
      <c r="Q934" s="2">
        <v>0.4</v>
      </c>
      <c r="R934" s="2">
        <v>0</v>
      </c>
      <c r="S934" s="2">
        <v>0.68200000000000005</v>
      </c>
      <c r="T934" s="2">
        <v>0.47199999999999998</v>
      </c>
      <c r="U934" s="2">
        <v>1097</v>
      </c>
      <c r="V934" s="2">
        <v>3.9129999999999998</v>
      </c>
      <c r="W934" s="2">
        <f t="shared" si="101"/>
        <v>3.1579902976000001</v>
      </c>
      <c r="X934" s="2">
        <v>0.4</v>
      </c>
      <c r="Y934" s="2">
        <v>0</v>
      </c>
      <c r="Z934" s="2">
        <v>-0.77600000000000002</v>
      </c>
      <c r="AA934" s="2">
        <v>0.59599999999999997</v>
      </c>
      <c r="AB934" s="2">
        <v>1213</v>
      </c>
      <c r="AC934" s="2">
        <v>3.222</v>
      </c>
      <c r="AD934" s="2">
        <f t="shared" si="102"/>
        <v>2.4670013120999998</v>
      </c>
      <c r="AE934" s="2">
        <v>0.4</v>
      </c>
      <c r="AF934" s="2">
        <v>0</v>
      </c>
      <c r="AG934" s="2">
        <v>-0.56899999999999995</v>
      </c>
      <c r="AH934" s="2">
        <v>0.33100000000000002</v>
      </c>
      <c r="AI934" s="2">
        <v>1386</v>
      </c>
      <c r="AJ934" s="2">
        <v>1.153</v>
      </c>
      <c r="AK934" s="2">
        <f t="shared" si="103"/>
        <v>0.39816693759999999</v>
      </c>
      <c r="AL934" s="2">
        <v>0.4</v>
      </c>
      <c r="AM934" s="2">
        <v>0</v>
      </c>
      <c r="AN934" s="2">
        <v>0.376</v>
      </c>
      <c r="AO934" s="2">
        <v>0.13200000000000001</v>
      </c>
    </row>
    <row r="935" spans="5:41" x14ac:dyDescent="0.25">
      <c r="E935" s="9">
        <v>930</v>
      </c>
      <c r="F935">
        <v>0.85632299999999995</v>
      </c>
      <c r="G935">
        <v>4.0587879999999998</v>
      </c>
      <c r="H935">
        <v>3.3968370000000001</v>
      </c>
      <c r="I935">
        <v>1.2434540000000001</v>
      </c>
      <c r="J935">
        <v>7.6574660000000003</v>
      </c>
      <c r="K935" s="14">
        <f t="shared" si="98"/>
        <v>3.4425736000000002</v>
      </c>
      <c r="L935" s="18">
        <f t="shared" si="99"/>
        <v>2.4360603091068662</v>
      </c>
      <c r="N935" s="2">
        <v>1171</v>
      </c>
      <c r="O935" s="2">
        <v>0.86199999999999999</v>
      </c>
      <c r="P935" s="2">
        <f t="shared" si="100"/>
        <v>0.10732713759999978</v>
      </c>
      <c r="Q935" s="2">
        <v>0.4</v>
      </c>
      <c r="R935" s="2">
        <v>0</v>
      </c>
      <c r="S935" s="2">
        <v>0.68200000000000005</v>
      </c>
      <c r="T935" s="2">
        <v>0.47299999999999998</v>
      </c>
      <c r="U935" s="2">
        <v>1099</v>
      </c>
      <c r="V935" s="2">
        <v>3.907</v>
      </c>
      <c r="W935" s="2">
        <f t="shared" si="101"/>
        <v>3.1519390624999999</v>
      </c>
      <c r="X935" s="2">
        <v>0.4</v>
      </c>
      <c r="Y935" s="2">
        <v>0</v>
      </c>
      <c r="Z935" s="2">
        <v>-0.77500000000000002</v>
      </c>
      <c r="AA935" s="2">
        <v>0.59699999999999998</v>
      </c>
      <c r="AB935" s="2">
        <v>1214</v>
      </c>
      <c r="AC935" s="2">
        <v>3.2229999999999999</v>
      </c>
      <c r="AD935" s="2">
        <f t="shared" si="102"/>
        <v>2.4685491120999998</v>
      </c>
      <c r="AE935" s="2">
        <v>0.4</v>
      </c>
      <c r="AF935" s="2">
        <v>0</v>
      </c>
      <c r="AG935" s="2">
        <v>-0.56899999999999995</v>
      </c>
      <c r="AH935" s="2">
        <v>0.33200000000000002</v>
      </c>
      <c r="AI935" s="2">
        <v>1387</v>
      </c>
      <c r="AJ935" s="2">
        <v>1.153</v>
      </c>
      <c r="AK935" s="2">
        <f t="shared" si="103"/>
        <v>0.39806406249999998</v>
      </c>
      <c r="AL935" s="2">
        <v>0.4</v>
      </c>
      <c r="AM935" s="2">
        <v>0</v>
      </c>
      <c r="AN935" s="2">
        <v>0.375</v>
      </c>
      <c r="AO935" s="2">
        <v>0.13200000000000001</v>
      </c>
    </row>
    <row r="936" spans="5:41" x14ac:dyDescent="0.25">
      <c r="E936" s="9">
        <v>931</v>
      </c>
      <c r="F936">
        <v>0.87894799999999995</v>
      </c>
      <c r="G936">
        <v>4.0948500000000001</v>
      </c>
      <c r="H936">
        <v>3.3951630000000002</v>
      </c>
      <c r="I936">
        <v>1.3092159999999999</v>
      </c>
      <c r="J936">
        <v>7.6583399999999999</v>
      </c>
      <c r="K936" s="14">
        <f t="shared" si="98"/>
        <v>3.4673034</v>
      </c>
      <c r="L936" s="18">
        <f t="shared" si="99"/>
        <v>2.4215999528316479</v>
      </c>
      <c r="N936" s="2">
        <v>1172</v>
      </c>
      <c r="O936" s="2">
        <v>0.86</v>
      </c>
      <c r="P936" s="2">
        <f t="shared" si="100"/>
        <v>0.1047283120999998</v>
      </c>
      <c r="Q936" s="2">
        <v>0.4</v>
      </c>
      <c r="R936" s="2">
        <v>0</v>
      </c>
      <c r="S936" s="2">
        <v>0.68300000000000005</v>
      </c>
      <c r="T936" s="2">
        <v>0.47299999999999998</v>
      </c>
      <c r="U936" s="2">
        <v>1102</v>
      </c>
      <c r="V936" s="2">
        <v>3.9079999999999999</v>
      </c>
      <c r="W936" s="2">
        <f t="shared" si="101"/>
        <v>3.1527640624999997</v>
      </c>
      <c r="X936" s="2">
        <v>0.4</v>
      </c>
      <c r="Y936" s="2">
        <v>0</v>
      </c>
      <c r="Z936" s="2">
        <v>-0.77500000000000002</v>
      </c>
      <c r="AA936" s="2">
        <v>0.59599999999999997</v>
      </c>
      <c r="AB936" s="2">
        <v>1219</v>
      </c>
      <c r="AC936" s="2">
        <v>3.2250000000000001</v>
      </c>
      <c r="AD936" s="2">
        <f t="shared" si="102"/>
        <v>2.4702969120999998</v>
      </c>
      <c r="AE936" s="2">
        <v>0.4</v>
      </c>
      <c r="AF936" s="2">
        <v>0</v>
      </c>
      <c r="AG936" s="2">
        <v>-0.56899999999999995</v>
      </c>
      <c r="AH936" s="2">
        <v>0.33300000000000002</v>
      </c>
      <c r="AI936" s="2">
        <v>1388</v>
      </c>
      <c r="AJ936" s="2">
        <v>1.153</v>
      </c>
      <c r="AK936" s="2">
        <f t="shared" si="103"/>
        <v>0.39807913759999997</v>
      </c>
      <c r="AL936" s="2">
        <v>0.4</v>
      </c>
      <c r="AM936" s="2">
        <v>0</v>
      </c>
      <c r="AN936" s="2">
        <v>0.374</v>
      </c>
      <c r="AO936" s="2">
        <v>0.13200000000000001</v>
      </c>
    </row>
    <row r="937" spans="5:41" x14ac:dyDescent="0.25">
      <c r="E937" s="9">
        <v>932</v>
      </c>
      <c r="F937">
        <v>0.84728899999999996</v>
      </c>
      <c r="G937">
        <v>4.0596620000000003</v>
      </c>
      <c r="H937">
        <v>3.4209049999999999</v>
      </c>
      <c r="I937">
        <v>1.249131</v>
      </c>
      <c r="J937">
        <v>7.6594139999999999</v>
      </c>
      <c r="K937" s="14">
        <f t="shared" si="98"/>
        <v>3.4472802000000002</v>
      </c>
      <c r="L937" s="18">
        <f t="shared" si="99"/>
        <v>2.4376050711625452</v>
      </c>
      <c r="N937" s="2">
        <v>1175</v>
      </c>
      <c r="O937" s="2">
        <v>0.86099999999999999</v>
      </c>
      <c r="P937" s="2">
        <f t="shared" si="100"/>
        <v>0.10613051209999978</v>
      </c>
      <c r="Q937" s="2">
        <v>0.4</v>
      </c>
      <c r="R937" s="2">
        <v>0</v>
      </c>
      <c r="S937" s="2">
        <v>0.68300000000000005</v>
      </c>
      <c r="T937" s="2">
        <v>0.47399999999999998</v>
      </c>
      <c r="U937" s="2">
        <v>1103</v>
      </c>
      <c r="V937" s="2">
        <v>3.9820000000000002</v>
      </c>
      <c r="W937" s="2">
        <f t="shared" si="101"/>
        <v>3.2271300625000006</v>
      </c>
      <c r="X937" s="2">
        <v>0.4</v>
      </c>
      <c r="Y937" s="2">
        <v>0</v>
      </c>
      <c r="Z937" s="2">
        <v>-0.78500000000000003</v>
      </c>
      <c r="AA937" s="2">
        <v>0.59599999999999997</v>
      </c>
      <c r="AB937" s="2">
        <v>1225</v>
      </c>
      <c r="AC937" s="2">
        <v>3.2189999999999999</v>
      </c>
      <c r="AD937" s="2">
        <f t="shared" si="102"/>
        <v>2.4645057120999998</v>
      </c>
      <c r="AE937" s="2">
        <v>0.4</v>
      </c>
      <c r="AF937" s="2">
        <v>0</v>
      </c>
      <c r="AG937" s="2">
        <v>-0.56899999999999995</v>
      </c>
      <c r="AH937" s="2">
        <v>0.32900000000000001</v>
      </c>
      <c r="AI937" s="2">
        <v>1389</v>
      </c>
      <c r="AJ937" s="2">
        <v>1.153</v>
      </c>
      <c r="AK937" s="2">
        <f t="shared" si="103"/>
        <v>0.39821126410000002</v>
      </c>
      <c r="AL937" s="2">
        <v>0.4</v>
      </c>
      <c r="AM937" s="2">
        <v>0</v>
      </c>
      <c r="AN937" s="2">
        <v>0.373</v>
      </c>
      <c r="AO937" s="2">
        <v>0.13200000000000001</v>
      </c>
    </row>
    <row r="938" spans="5:41" x14ac:dyDescent="0.25">
      <c r="E938" s="9">
        <v>933</v>
      </c>
      <c r="F938">
        <v>0.85845700000000003</v>
      </c>
      <c r="G938">
        <v>4.0587879999999998</v>
      </c>
      <c r="H938">
        <v>3.4237259999999998</v>
      </c>
      <c r="I938">
        <v>1.2261679999999999</v>
      </c>
      <c r="J938">
        <v>7.6606880000000004</v>
      </c>
      <c r="K938" s="14">
        <f t="shared" si="98"/>
        <v>3.4455653999999996</v>
      </c>
      <c r="L938" s="18">
        <f t="shared" si="99"/>
        <v>2.4397799959033688</v>
      </c>
      <c r="N938" s="2">
        <v>1178</v>
      </c>
      <c r="O938" s="2">
        <v>0.86</v>
      </c>
      <c r="P938" s="2">
        <f t="shared" si="100"/>
        <v>0.10495967359999987</v>
      </c>
      <c r="Q938" s="2">
        <v>0.4</v>
      </c>
      <c r="R938" s="2">
        <v>0</v>
      </c>
      <c r="S938" s="2">
        <v>0.68400000000000005</v>
      </c>
      <c r="T938" s="2">
        <v>0.47499999999999998</v>
      </c>
      <c r="U938" s="2">
        <v>1104</v>
      </c>
      <c r="V938" s="2">
        <v>3.8820000000000001</v>
      </c>
      <c r="W938" s="2">
        <f t="shared" si="101"/>
        <v>3.1268350625000005</v>
      </c>
      <c r="X938" s="2">
        <v>0.4</v>
      </c>
      <c r="Y938" s="2">
        <v>0</v>
      </c>
      <c r="Z938" s="2">
        <v>-0.76500000000000001</v>
      </c>
      <c r="AA938" s="2">
        <v>0.59599999999999997</v>
      </c>
      <c r="AB938" s="2">
        <v>1226</v>
      </c>
      <c r="AC938" s="2">
        <v>3.218</v>
      </c>
      <c r="AD938" s="2">
        <f t="shared" si="102"/>
        <v>2.4635579120999997</v>
      </c>
      <c r="AE938" s="2">
        <v>0.4</v>
      </c>
      <c r="AF938" s="2">
        <v>0</v>
      </c>
      <c r="AG938" s="2">
        <v>-0.56899999999999995</v>
      </c>
      <c r="AH938" s="2">
        <v>0.32800000000000001</v>
      </c>
      <c r="AI938" s="2">
        <v>1390</v>
      </c>
      <c r="AJ938" s="2">
        <v>1.155</v>
      </c>
      <c r="AK938" s="2">
        <f t="shared" si="103"/>
        <v>0.39973706409999998</v>
      </c>
      <c r="AL938" s="2">
        <v>0.4</v>
      </c>
      <c r="AM938" s="2">
        <v>0</v>
      </c>
      <c r="AN938" s="2">
        <v>0.373</v>
      </c>
      <c r="AO938" s="2">
        <v>0.13100000000000001</v>
      </c>
    </row>
    <row r="939" spans="5:41" x14ac:dyDescent="0.25">
      <c r="E939" s="9">
        <v>934</v>
      </c>
      <c r="F939">
        <v>0.889625</v>
      </c>
      <c r="G939">
        <v>4.0614939999999997</v>
      </c>
      <c r="H939">
        <v>3.3968370000000001</v>
      </c>
      <c r="I939">
        <v>1.2279629999999999</v>
      </c>
      <c r="J939">
        <v>7.684431</v>
      </c>
      <c r="K939" s="14">
        <f t="shared" si="98"/>
        <v>3.45207</v>
      </c>
      <c r="L939" s="18">
        <f t="shared" si="99"/>
        <v>2.4413153936294263</v>
      </c>
      <c r="N939" s="2">
        <v>1188</v>
      </c>
      <c r="O939" s="2">
        <v>0.85199999999999998</v>
      </c>
      <c r="P939" s="2">
        <f t="shared" si="100"/>
        <v>9.7618233600000048E-2</v>
      </c>
      <c r="Q939" s="2">
        <v>0.4</v>
      </c>
      <c r="R939" s="2">
        <v>0</v>
      </c>
      <c r="S939" s="2">
        <v>0.68799999999999994</v>
      </c>
      <c r="T939" s="2">
        <v>0.47499999999999998</v>
      </c>
      <c r="U939" s="2">
        <v>1105</v>
      </c>
      <c r="V939" s="2">
        <v>3.8839999999999999</v>
      </c>
      <c r="W939" s="2">
        <f t="shared" si="101"/>
        <v>3.1290900625000004</v>
      </c>
      <c r="X939" s="2">
        <v>0.4</v>
      </c>
      <c r="Y939" s="2">
        <v>0</v>
      </c>
      <c r="Z939" s="2">
        <v>-0.76500000000000001</v>
      </c>
      <c r="AA939" s="2">
        <v>0.59699999999999998</v>
      </c>
      <c r="AB939" s="2">
        <v>1229</v>
      </c>
      <c r="AC939" s="2">
        <v>3.2160000000000002</v>
      </c>
      <c r="AD939" s="2">
        <f t="shared" si="102"/>
        <v>2.4615141376000005</v>
      </c>
      <c r="AE939" s="2">
        <v>0.4</v>
      </c>
      <c r="AF939" s="2">
        <v>0</v>
      </c>
      <c r="AG939" s="2">
        <v>-0.56799999999999995</v>
      </c>
      <c r="AH939" s="2">
        <v>0.32800000000000001</v>
      </c>
      <c r="AI939" s="2">
        <v>1392</v>
      </c>
      <c r="AJ939" s="2">
        <v>1.153</v>
      </c>
      <c r="AK939" s="2">
        <f t="shared" si="103"/>
        <v>0.39845954560000002</v>
      </c>
      <c r="AL939" s="2">
        <v>0.4</v>
      </c>
      <c r="AM939" s="2">
        <v>0</v>
      </c>
      <c r="AN939" s="2">
        <v>0.372</v>
      </c>
      <c r="AO939" s="2">
        <v>0.13200000000000001</v>
      </c>
    </row>
    <row r="940" spans="5:41" x14ac:dyDescent="0.25">
      <c r="E940" s="9">
        <v>935</v>
      </c>
      <c r="F940">
        <v>0.91298999999999997</v>
      </c>
      <c r="G940">
        <v>4.0626930000000003</v>
      </c>
      <c r="H940">
        <v>3.4016829999999998</v>
      </c>
      <c r="I940">
        <v>1.252054</v>
      </c>
      <c r="J940">
        <v>7.6606880000000004</v>
      </c>
      <c r="K940" s="14">
        <f t="shared" si="98"/>
        <v>3.4580215999999999</v>
      </c>
      <c r="L940" s="18">
        <f t="shared" si="99"/>
        <v>2.4238269454218551</v>
      </c>
      <c r="N940" s="2">
        <v>1193</v>
      </c>
      <c r="O940" s="2">
        <v>0.85199999999999998</v>
      </c>
      <c r="P940" s="2">
        <f t="shared" si="100"/>
        <v>9.6884584100000032E-2</v>
      </c>
      <c r="Q940" s="2">
        <v>0.4</v>
      </c>
      <c r="R940" s="2">
        <v>0</v>
      </c>
      <c r="S940" s="2">
        <v>0.68899999999999995</v>
      </c>
      <c r="T940" s="2">
        <v>0.47599999999999998</v>
      </c>
      <c r="U940" s="2">
        <v>1106</v>
      </c>
      <c r="V940" s="2">
        <v>3.8839999999999999</v>
      </c>
      <c r="W940" s="2">
        <f t="shared" si="101"/>
        <v>3.1292499535999996</v>
      </c>
      <c r="X940" s="2">
        <v>0.4</v>
      </c>
      <c r="Y940" s="2">
        <v>0</v>
      </c>
      <c r="Z940" s="2">
        <v>-0.76600000000000001</v>
      </c>
      <c r="AA940" s="2">
        <v>0.59699999999999998</v>
      </c>
      <c r="AB940" s="2">
        <v>1230</v>
      </c>
      <c r="AC940" s="2">
        <v>3.2149999999999999</v>
      </c>
      <c r="AD940" s="2">
        <f t="shared" si="102"/>
        <v>2.4597283121000002</v>
      </c>
      <c r="AE940" s="2">
        <v>0.4</v>
      </c>
      <c r="AF940" s="2">
        <v>0</v>
      </c>
      <c r="AG940" s="2">
        <v>-0.56699999999999995</v>
      </c>
      <c r="AH940" s="2">
        <v>0.32800000000000001</v>
      </c>
      <c r="AI940" s="2">
        <v>1394</v>
      </c>
      <c r="AJ940" s="2">
        <v>1.1519999999999999</v>
      </c>
      <c r="AK940" s="2">
        <f t="shared" si="103"/>
        <v>0.39688546409999997</v>
      </c>
      <c r="AL940" s="2">
        <v>0.4</v>
      </c>
      <c r="AM940" s="2">
        <v>0</v>
      </c>
      <c r="AN940" s="2">
        <v>0.373</v>
      </c>
      <c r="AO940" s="2">
        <v>0.13300000000000001</v>
      </c>
    </row>
    <row r="941" spans="5:41" x14ac:dyDescent="0.25">
      <c r="E941" s="9">
        <v>936</v>
      </c>
      <c r="F941">
        <v>0.86220300000000005</v>
      </c>
      <c r="G941">
        <v>4.104006</v>
      </c>
      <c r="H941">
        <v>3.3975369999999998</v>
      </c>
      <c r="I941">
        <v>1.255096</v>
      </c>
      <c r="J941">
        <v>7.6569459999999996</v>
      </c>
      <c r="K941" s="14">
        <f t="shared" si="98"/>
        <v>3.4551575999999997</v>
      </c>
      <c r="L941" s="18">
        <f t="shared" si="99"/>
        <v>2.4348730866128196</v>
      </c>
      <c r="N941" s="2">
        <v>1194</v>
      </c>
      <c r="O941" s="2">
        <v>0.85099999999999998</v>
      </c>
      <c r="P941" s="2">
        <f t="shared" si="100"/>
        <v>9.6101000000000034E-2</v>
      </c>
      <c r="Q941" s="2">
        <v>0.4</v>
      </c>
      <c r="R941" s="2">
        <v>0</v>
      </c>
      <c r="S941" s="2">
        <v>0.69</v>
      </c>
      <c r="T941" s="2">
        <v>0.47599999999999998</v>
      </c>
      <c r="U941" s="2">
        <v>1107</v>
      </c>
      <c r="V941" s="2">
        <v>3.903</v>
      </c>
      <c r="W941" s="2">
        <f t="shared" si="101"/>
        <v>3.1483775295999998</v>
      </c>
      <c r="X941" s="2">
        <v>0.4</v>
      </c>
      <c r="Y941" s="2">
        <v>0</v>
      </c>
      <c r="Z941" s="2">
        <v>-0.75600000000000001</v>
      </c>
      <c r="AA941" s="2">
        <v>0.59699999999999998</v>
      </c>
      <c r="AB941" s="2">
        <v>1231</v>
      </c>
      <c r="AC941" s="2">
        <v>3.2130000000000001</v>
      </c>
      <c r="AD941" s="2">
        <f t="shared" si="102"/>
        <v>2.4585261120999999</v>
      </c>
      <c r="AE941" s="2">
        <v>0.4</v>
      </c>
      <c r="AF941" s="2">
        <v>0</v>
      </c>
      <c r="AG941" s="2">
        <v>-0.56699999999999995</v>
      </c>
      <c r="AH941" s="2">
        <v>0.32700000000000001</v>
      </c>
      <c r="AI941" s="2">
        <v>1395</v>
      </c>
      <c r="AJ941" s="2">
        <v>1.151</v>
      </c>
      <c r="AK941" s="2">
        <f t="shared" si="103"/>
        <v>0.39660393760000001</v>
      </c>
      <c r="AL941" s="2">
        <v>0.4</v>
      </c>
      <c r="AM941" s="2">
        <v>0</v>
      </c>
      <c r="AN941" s="2">
        <v>0.374</v>
      </c>
      <c r="AO941" s="2">
        <v>0.13300000000000001</v>
      </c>
    </row>
    <row r="942" spans="5:41" x14ac:dyDescent="0.25">
      <c r="E942" s="9">
        <v>937</v>
      </c>
      <c r="F942">
        <v>0.85845700000000003</v>
      </c>
      <c r="G942">
        <v>4.0995559999999998</v>
      </c>
      <c r="H942">
        <v>3.3935909999999998</v>
      </c>
      <c r="I942">
        <v>1.229868</v>
      </c>
      <c r="J942">
        <v>7.6894410000000004</v>
      </c>
      <c r="K942" s="14">
        <f t="shared" si="98"/>
        <v>3.4541826000000002</v>
      </c>
      <c r="L942" s="18">
        <f t="shared" si="99"/>
        <v>2.4512428974892395</v>
      </c>
      <c r="N942" s="2">
        <v>1195</v>
      </c>
      <c r="O942" s="2">
        <v>0.85099999999999998</v>
      </c>
      <c r="P942" s="2">
        <f t="shared" si="100"/>
        <v>9.6221000000000015E-2</v>
      </c>
      <c r="Q942" s="2">
        <v>0.4</v>
      </c>
      <c r="R942" s="2">
        <v>0</v>
      </c>
      <c r="S942" s="2">
        <v>0.69</v>
      </c>
      <c r="T942" s="2">
        <v>0.47499999999999998</v>
      </c>
      <c r="U942" s="2">
        <v>1108</v>
      </c>
      <c r="V942" s="2">
        <v>3.8740000000000001</v>
      </c>
      <c r="W942" s="2">
        <f t="shared" si="101"/>
        <v>3.1187619536</v>
      </c>
      <c r="X942" s="2">
        <v>0.4</v>
      </c>
      <c r="Y942" s="2">
        <v>0</v>
      </c>
      <c r="Z942" s="2">
        <v>-0.76600000000000001</v>
      </c>
      <c r="AA942" s="2">
        <v>0.58699999999999997</v>
      </c>
      <c r="AB942" s="2">
        <v>1232</v>
      </c>
      <c r="AC942" s="2">
        <v>3.2120000000000002</v>
      </c>
      <c r="AD942" s="2">
        <f t="shared" si="102"/>
        <v>2.4575239121000001</v>
      </c>
      <c r="AE942" s="2">
        <v>0.4</v>
      </c>
      <c r="AF942" s="2">
        <v>0</v>
      </c>
      <c r="AG942" s="2">
        <v>-0.56699999999999995</v>
      </c>
      <c r="AH942" s="2">
        <v>0.32600000000000001</v>
      </c>
      <c r="AI942" s="2">
        <v>1396</v>
      </c>
      <c r="AJ942" s="2">
        <v>1.1499999999999999</v>
      </c>
      <c r="AK942" s="2">
        <f t="shared" si="103"/>
        <v>0.39532873759999998</v>
      </c>
      <c r="AL942" s="2">
        <v>0.4</v>
      </c>
      <c r="AM942" s="2">
        <v>0</v>
      </c>
      <c r="AN942" s="2">
        <v>0.374</v>
      </c>
      <c r="AO942" s="2">
        <v>0.13400000000000001</v>
      </c>
    </row>
    <row r="943" spans="5:41" x14ac:dyDescent="0.25">
      <c r="E943" s="9">
        <v>938</v>
      </c>
      <c r="F943">
        <v>0.91298999999999997</v>
      </c>
      <c r="G943">
        <v>4.1576180000000003</v>
      </c>
      <c r="H943">
        <v>3.3651279999999999</v>
      </c>
      <c r="I943">
        <v>1.225328</v>
      </c>
      <c r="J943">
        <v>7.6408189999999996</v>
      </c>
      <c r="K943" s="14">
        <f t="shared" si="98"/>
        <v>3.4603766</v>
      </c>
      <c r="L943" s="18">
        <f t="shared" si="99"/>
        <v>2.4271768480938998</v>
      </c>
      <c r="N943" s="2">
        <v>1196</v>
      </c>
      <c r="O943" s="2">
        <v>0.85099999999999998</v>
      </c>
      <c r="P943" s="2">
        <f t="shared" si="100"/>
        <v>9.5700336100000019E-2</v>
      </c>
      <c r="Q943" s="2">
        <v>0.4</v>
      </c>
      <c r="R943" s="2">
        <v>0</v>
      </c>
      <c r="S943" s="2">
        <v>0.69099999999999995</v>
      </c>
      <c r="T943" s="2">
        <v>0.47599999999999998</v>
      </c>
      <c r="U943" s="2">
        <v>1109</v>
      </c>
      <c r="V943" s="2">
        <v>3.8740000000000001</v>
      </c>
      <c r="W943" s="2">
        <f t="shared" si="101"/>
        <v>3.1188131535999997</v>
      </c>
      <c r="X943" s="2">
        <v>0.4</v>
      </c>
      <c r="Y943" s="2">
        <v>0</v>
      </c>
      <c r="Z943" s="2">
        <v>-0.76600000000000001</v>
      </c>
      <c r="AA943" s="2">
        <v>0.58599999999999997</v>
      </c>
      <c r="AB943" s="2">
        <v>1234</v>
      </c>
      <c r="AC943" s="2">
        <v>3.2120000000000002</v>
      </c>
      <c r="AD943" s="2">
        <f t="shared" si="102"/>
        <v>2.4567217121000002</v>
      </c>
      <c r="AE943" s="2">
        <v>0.4</v>
      </c>
      <c r="AF943" s="2">
        <v>0</v>
      </c>
      <c r="AG943" s="2">
        <v>-0.56699999999999995</v>
      </c>
      <c r="AH943" s="2">
        <v>0.32500000000000001</v>
      </c>
      <c r="AI943" s="2">
        <v>1397</v>
      </c>
      <c r="AJ943" s="2">
        <v>1.151</v>
      </c>
      <c r="AK943" s="2">
        <f t="shared" si="103"/>
        <v>0.39575966410000002</v>
      </c>
      <c r="AL943" s="2">
        <v>0.4</v>
      </c>
      <c r="AM943" s="2">
        <v>0</v>
      </c>
      <c r="AN943" s="2">
        <v>0.373</v>
      </c>
      <c r="AO943" s="2">
        <v>0.13400000000000001</v>
      </c>
    </row>
    <row r="944" spans="5:41" x14ac:dyDescent="0.25">
      <c r="E944" s="9">
        <v>939</v>
      </c>
      <c r="F944">
        <v>0.91298999999999997</v>
      </c>
      <c r="G944">
        <v>4.0956279999999996</v>
      </c>
      <c r="H944">
        <v>3.3935909999999998</v>
      </c>
      <c r="I944">
        <v>1.249131</v>
      </c>
      <c r="J944">
        <v>7.6894410000000004</v>
      </c>
      <c r="K944" s="14">
        <f t="shared" si="98"/>
        <v>3.4681562000000001</v>
      </c>
      <c r="L944" s="18">
        <f t="shared" si="99"/>
        <v>2.43604077713879</v>
      </c>
      <c r="N944" s="2">
        <v>1197</v>
      </c>
      <c r="O944" s="2">
        <v>0.85099999999999998</v>
      </c>
      <c r="P944" s="2">
        <f t="shared" si="100"/>
        <v>9.5684249600000021E-2</v>
      </c>
      <c r="Q944" s="2">
        <v>0.4</v>
      </c>
      <c r="R944" s="2">
        <v>0</v>
      </c>
      <c r="S944" s="2">
        <v>0.69199999999999995</v>
      </c>
      <c r="T944" s="2">
        <v>0.47599999999999998</v>
      </c>
      <c r="U944" s="2">
        <v>1110</v>
      </c>
      <c r="V944" s="2">
        <v>3.87</v>
      </c>
      <c r="W944" s="2">
        <f t="shared" si="101"/>
        <v>3.1152850625000004</v>
      </c>
      <c r="X944" s="2">
        <v>0.4</v>
      </c>
      <c r="Y944" s="2">
        <v>0</v>
      </c>
      <c r="Z944" s="2">
        <v>-0.76500000000000001</v>
      </c>
      <c r="AA944" s="2">
        <v>0.58599999999999997</v>
      </c>
      <c r="AB944" s="2">
        <v>1238</v>
      </c>
      <c r="AC944" s="2">
        <v>3.2109999999999999</v>
      </c>
      <c r="AD944" s="2">
        <f t="shared" si="102"/>
        <v>2.4561195120999999</v>
      </c>
      <c r="AE944" s="2">
        <v>0.4</v>
      </c>
      <c r="AF944" s="2">
        <v>0</v>
      </c>
      <c r="AG944" s="2">
        <v>-0.56699999999999995</v>
      </c>
      <c r="AH944" s="2">
        <v>0.32400000000000001</v>
      </c>
      <c r="AI944" s="2">
        <v>1399</v>
      </c>
      <c r="AJ944" s="2">
        <v>1.1499999999999999</v>
      </c>
      <c r="AK944" s="2">
        <f t="shared" si="103"/>
        <v>0.39501406249999998</v>
      </c>
      <c r="AL944" s="2">
        <v>0.4</v>
      </c>
      <c r="AM944" s="2">
        <v>0</v>
      </c>
      <c r="AN944" s="2">
        <v>0.375</v>
      </c>
      <c r="AO944" s="2">
        <v>0.13400000000000001</v>
      </c>
    </row>
    <row r="945" spans="5:41" x14ac:dyDescent="0.25">
      <c r="E945" s="9">
        <v>940</v>
      </c>
      <c r="F945">
        <v>0.87418200000000001</v>
      </c>
      <c r="G945">
        <v>4.1002090000000004</v>
      </c>
      <c r="H945">
        <v>3.3670749999999998</v>
      </c>
      <c r="I945">
        <v>1.249131</v>
      </c>
      <c r="J945">
        <v>7.6370560000000003</v>
      </c>
      <c r="K945" s="14">
        <f t="shared" si="98"/>
        <v>3.4455306000000001</v>
      </c>
      <c r="L945" s="18">
        <f t="shared" si="99"/>
        <v>2.4265056807287797</v>
      </c>
      <c r="N945" s="2">
        <v>1200</v>
      </c>
      <c r="O945" s="2">
        <v>0.85</v>
      </c>
      <c r="P945" s="2">
        <f t="shared" si="100"/>
        <v>9.5211449600000025E-2</v>
      </c>
      <c r="Q945" s="2">
        <v>0.4</v>
      </c>
      <c r="R945" s="2">
        <v>0</v>
      </c>
      <c r="S945" s="2">
        <v>0.69199999999999995</v>
      </c>
      <c r="T945" s="2">
        <v>0.47699999999999998</v>
      </c>
      <c r="U945" s="2">
        <v>1111</v>
      </c>
      <c r="V945" s="2">
        <v>3.879</v>
      </c>
      <c r="W945" s="2">
        <f t="shared" si="101"/>
        <v>3.1237350625000007</v>
      </c>
      <c r="X945" s="2">
        <v>0.4</v>
      </c>
      <c r="Y945" s="2">
        <v>0</v>
      </c>
      <c r="Z945" s="2">
        <v>-0.76500000000000001</v>
      </c>
      <c r="AA945" s="2">
        <v>0.57599999999999996</v>
      </c>
      <c r="AB945" s="2">
        <v>1241</v>
      </c>
      <c r="AC945" s="2">
        <v>3.2109999999999999</v>
      </c>
      <c r="AD945" s="2">
        <f t="shared" si="102"/>
        <v>2.4557173121</v>
      </c>
      <c r="AE945" s="2">
        <v>0.4</v>
      </c>
      <c r="AF945" s="2">
        <v>0</v>
      </c>
      <c r="AG945" s="2">
        <v>-0.56699999999999995</v>
      </c>
      <c r="AH945" s="2">
        <v>0.32300000000000001</v>
      </c>
      <c r="AI945" s="2">
        <v>1400</v>
      </c>
      <c r="AJ945" s="2">
        <v>1.1499999999999999</v>
      </c>
      <c r="AK945" s="2">
        <f t="shared" si="103"/>
        <v>0.39481653760000002</v>
      </c>
      <c r="AL945" s="2">
        <v>0.4</v>
      </c>
      <c r="AM945" s="2">
        <v>0</v>
      </c>
      <c r="AN945" s="2">
        <v>0.376</v>
      </c>
      <c r="AO945" s="2">
        <v>0.13400000000000001</v>
      </c>
    </row>
    <row r="946" spans="5:41" x14ac:dyDescent="0.25">
      <c r="E946" s="9">
        <v>941</v>
      </c>
      <c r="F946">
        <v>0.87894799999999995</v>
      </c>
      <c r="G946">
        <v>4.1659430000000004</v>
      </c>
      <c r="H946">
        <v>3.3566129999999998</v>
      </c>
      <c r="I946">
        <v>1.2272019999999999</v>
      </c>
      <c r="J946">
        <v>7.6836779999999996</v>
      </c>
      <c r="K946" s="14">
        <f t="shared" si="98"/>
        <v>3.4624768000000001</v>
      </c>
      <c r="L946" s="18">
        <f t="shared" si="99"/>
        <v>2.4493136141179952</v>
      </c>
      <c r="N946" s="2">
        <v>1201</v>
      </c>
      <c r="O946" s="2">
        <v>0.85</v>
      </c>
      <c r="P946" s="2">
        <f t="shared" si="100"/>
        <v>9.5504136100000039E-2</v>
      </c>
      <c r="Q946" s="2">
        <v>0.4</v>
      </c>
      <c r="R946" s="2">
        <v>0</v>
      </c>
      <c r="S946" s="2">
        <v>0.69099999999999995</v>
      </c>
      <c r="T946" s="2">
        <v>0.47699999999999998</v>
      </c>
      <c r="U946" s="2">
        <v>1112</v>
      </c>
      <c r="V946" s="2">
        <v>3.87</v>
      </c>
      <c r="W946" s="2">
        <f t="shared" si="101"/>
        <v>3.1152300625000007</v>
      </c>
      <c r="X946" s="2">
        <v>0.4</v>
      </c>
      <c r="Y946" s="2">
        <v>0</v>
      </c>
      <c r="Z946" s="2">
        <v>-0.76500000000000001</v>
      </c>
      <c r="AA946" s="2">
        <v>0.58499999999999996</v>
      </c>
      <c r="AB946" s="2">
        <v>1248</v>
      </c>
      <c r="AC946" s="2">
        <v>3.214</v>
      </c>
      <c r="AD946" s="2">
        <f t="shared" si="102"/>
        <v>2.4588133376000005</v>
      </c>
      <c r="AE946" s="2">
        <v>0.4</v>
      </c>
      <c r="AF946" s="2">
        <v>0</v>
      </c>
      <c r="AG946" s="2">
        <v>-0.56799999999999995</v>
      </c>
      <c r="AH946" s="2">
        <v>0.32400000000000001</v>
      </c>
      <c r="AI946" s="2">
        <v>1402</v>
      </c>
      <c r="AJ946" s="2">
        <v>1.149</v>
      </c>
      <c r="AK946" s="2">
        <f t="shared" si="103"/>
        <v>0.39378906250000001</v>
      </c>
      <c r="AL946" s="2">
        <v>0.4</v>
      </c>
      <c r="AM946" s="2">
        <v>0</v>
      </c>
      <c r="AN946" s="2">
        <v>0.375</v>
      </c>
      <c r="AO946" s="2">
        <v>0.13500000000000001</v>
      </c>
    </row>
    <row r="947" spans="5:41" x14ac:dyDescent="0.25">
      <c r="E947" s="9">
        <v>942</v>
      </c>
      <c r="F947">
        <v>0.84825300000000003</v>
      </c>
      <c r="G947">
        <v>4.0964780000000003</v>
      </c>
      <c r="H947">
        <v>3.3567589999999998</v>
      </c>
      <c r="I947">
        <v>1.220988</v>
      </c>
      <c r="J947">
        <v>7.6836779999999996</v>
      </c>
      <c r="K947" s="14">
        <f t="shared" si="98"/>
        <v>3.4412311999999998</v>
      </c>
      <c r="L947" s="18">
        <f t="shared" si="99"/>
        <v>2.4530737691775513</v>
      </c>
      <c r="N947" s="2">
        <v>1203</v>
      </c>
      <c r="O947" s="2">
        <v>0.85</v>
      </c>
      <c r="P947" s="2">
        <f t="shared" si="100"/>
        <v>9.5304600099999998E-2</v>
      </c>
      <c r="Q947" s="2">
        <v>0.4</v>
      </c>
      <c r="R947" s="2">
        <v>0</v>
      </c>
      <c r="S947" s="2">
        <v>0.69299999999999995</v>
      </c>
      <c r="T947" s="2">
        <v>0.47699999999999998</v>
      </c>
      <c r="U947" s="2">
        <v>1113</v>
      </c>
      <c r="V947" s="2">
        <v>3.88</v>
      </c>
      <c r="W947" s="2">
        <f t="shared" si="101"/>
        <v>3.1247800625000006</v>
      </c>
      <c r="X947" s="2">
        <v>0.4</v>
      </c>
      <c r="Y947" s="2">
        <v>0</v>
      </c>
      <c r="Z947" s="2">
        <v>-0.76500000000000001</v>
      </c>
      <c r="AA947" s="2">
        <v>0.59499999999999997</v>
      </c>
      <c r="AB947" s="2">
        <v>1249</v>
      </c>
      <c r="AC947" s="2">
        <v>3.214</v>
      </c>
      <c r="AD947" s="2">
        <f t="shared" si="102"/>
        <v>2.4591885376000002</v>
      </c>
      <c r="AE947" s="2">
        <v>0.4</v>
      </c>
      <c r="AF947" s="2">
        <v>0</v>
      </c>
      <c r="AG947" s="2">
        <v>-0.56799999999999995</v>
      </c>
      <c r="AH947" s="2">
        <v>0.32500000000000001</v>
      </c>
      <c r="AI947" s="2">
        <v>1403</v>
      </c>
      <c r="AJ947" s="2">
        <v>1.1479999999999999</v>
      </c>
      <c r="AK947" s="2">
        <f t="shared" si="103"/>
        <v>0.3934413376</v>
      </c>
      <c r="AL947" s="2">
        <v>0.4</v>
      </c>
      <c r="AM947" s="2">
        <v>0</v>
      </c>
      <c r="AN947" s="2">
        <v>0.376</v>
      </c>
      <c r="AO947" s="2">
        <v>0.13500000000000001</v>
      </c>
    </row>
    <row r="948" spans="5:41" x14ac:dyDescent="0.25">
      <c r="E948" s="9">
        <v>943</v>
      </c>
      <c r="F948">
        <v>0.85632299999999995</v>
      </c>
      <c r="G948">
        <v>4.0883520000000004</v>
      </c>
      <c r="H948">
        <v>3.4013529999999998</v>
      </c>
      <c r="I948">
        <v>1.209514</v>
      </c>
      <c r="J948">
        <v>7.6408189999999996</v>
      </c>
      <c r="K948" s="14">
        <f t="shared" si="98"/>
        <v>3.4392722</v>
      </c>
      <c r="L948" s="18">
        <f t="shared" si="99"/>
        <v>2.4379986121954542</v>
      </c>
      <c r="N948" s="2">
        <v>1205</v>
      </c>
      <c r="O948" s="2">
        <v>0.85</v>
      </c>
      <c r="P948" s="2">
        <f t="shared" si="100"/>
        <v>9.4938649600000022E-2</v>
      </c>
      <c r="Q948" s="2">
        <v>0.4</v>
      </c>
      <c r="R948" s="2">
        <v>0</v>
      </c>
      <c r="S948" s="2">
        <v>0.69199999999999995</v>
      </c>
      <c r="T948" s="2">
        <v>0.47799999999999998</v>
      </c>
      <c r="U948" s="2">
        <v>1115</v>
      </c>
      <c r="V948" s="2">
        <v>3.8740000000000001</v>
      </c>
      <c r="W948" s="2">
        <f t="shared" si="101"/>
        <v>3.1190643535999998</v>
      </c>
      <c r="X948" s="2">
        <v>0.4</v>
      </c>
      <c r="Y948" s="2">
        <v>0</v>
      </c>
      <c r="Z948" s="2">
        <v>-0.76600000000000001</v>
      </c>
      <c r="AA948" s="2">
        <v>0.58499999999999996</v>
      </c>
      <c r="AB948" s="2">
        <v>1250</v>
      </c>
      <c r="AC948" s="2">
        <v>3.2149999999999999</v>
      </c>
      <c r="AD948" s="2">
        <f t="shared" si="102"/>
        <v>2.4597637376000003</v>
      </c>
      <c r="AE948" s="2">
        <v>0.4</v>
      </c>
      <c r="AF948" s="2">
        <v>0</v>
      </c>
      <c r="AG948" s="2">
        <v>-0.56799999999999995</v>
      </c>
      <c r="AH948" s="2">
        <v>0.32600000000000001</v>
      </c>
      <c r="AI948" s="2">
        <v>1407</v>
      </c>
      <c r="AJ948" s="2">
        <v>1.1479999999999999</v>
      </c>
      <c r="AK948" s="2">
        <f t="shared" si="103"/>
        <v>0.39321126410000001</v>
      </c>
      <c r="AL948" s="2">
        <v>0.4</v>
      </c>
      <c r="AM948" s="2">
        <v>0</v>
      </c>
      <c r="AN948" s="2">
        <v>0.377</v>
      </c>
      <c r="AO948" s="2">
        <v>0.13500000000000001</v>
      </c>
    </row>
    <row r="949" spans="5:41" x14ac:dyDescent="0.25">
      <c r="E949" s="9">
        <v>944</v>
      </c>
      <c r="F949">
        <v>0.87894799999999995</v>
      </c>
      <c r="G949">
        <v>4.1346629999999998</v>
      </c>
      <c r="H949">
        <v>3.369221</v>
      </c>
      <c r="I949">
        <v>1.208116</v>
      </c>
      <c r="J949">
        <v>7.6894410000000004</v>
      </c>
      <c r="K949" s="14">
        <f t="shared" si="98"/>
        <v>3.4560778000000001</v>
      </c>
      <c r="L949" s="18">
        <f t="shared" si="99"/>
        <v>2.452929522867985</v>
      </c>
      <c r="N949" s="2">
        <v>1206</v>
      </c>
      <c r="O949" s="2">
        <v>0.85</v>
      </c>
      <c r="P949" s="2">
        <f t="shared" si="100"/>
        <v>9.4754800100000008E-2</v>
      </c>
      <c r="Q949" s="2">
        <v>0.4</v>
      </c>
      <c r="R949" s="2">
        <v>0</v>
      </c>
      <c r="S949" s="2">
        <v>0.69299999999999995</v>
      </c>
      <c r="T949" s="2">
        <v>0.47799999999999998</v>
      </c>
      <c r="U949" s="2">
        <v>1117</v>
      </c>
      <c r="V949" s="2">
        <v>3.87</v>
      </c>
      <c r="W949" s="2">
        <f t="shared" si="101"/>
        <v>3.1153750625000005</v>
      </c>
      <c r="X949" s="2">
        <v>0.4</v>
      </c>
      <c r="Y949" s="2">
        <v>0</v>
      </c>
      <c r="Z949" s="2">
        <v>-0.76500000000000001</v>
      </c>
      <c r="AA949" s="2">
        <v>0.58399999999999996</v>
      </c>
      <c r="AB949" s="2">
        <v>1252</v>
      </c>
      <c r="AC949" s="2">
        <v>3.2170000000000001</v>
      </c>
      <c r="AD949" s="2">
        <f t="shared" si="102"/>
        <v>2.4619145120999995</v>
      </c>
      <c r="AE949" s="2">
        <v>0.4</v>
      </c>
      <c r="AF949" s="2">
        <v>0</v>
      </c>
      <c r="AG949" s="2">
        <v>-0.56899999999999995</v>
      </c>
      <c r="AH949" s="2">
        <v>0.32500000000000001</v>
      </c>
      <c r="AI949" s="2">
        <v>1408</v>
      </c>
      <c r="AJ949" s="2">
        <v>1.1479999999999999</v>
      </c>
      <c r="AK949" s="2">
        <f t="shared" si="103"/>
        <v>0.39309974559999999</v>
      </c>
      <c r="AL949" s="2">
        <v>0.4</v>
      </c>
      <c r="AM949" s="2">
        <v>0</v>
      </c>
      <c r="AN949" s="2">
        <v>0.378</v>
      </c>
      <c r="AO949" s="2">
        <v>0.13500000000000001</v>
      </c>
    </row>
    <row r="950" spans="5:41" x14ac:dyDescent="0.25">
      <c r="E950" s="9">
        <v>945</v>
      </c>
      <c r="F950">
        <v>0.84728899999999996</v>
      </c>
      <c r="G950">
        <v>4.087377</v>
      </c>
      <c r="H950">
        <v>3.369221</v>
      </c>
      <c r="I950">
        <v>1.2332380000000001</v>
      </c>
      <c r="J950">
        <v>7.6121970000000001</v>
      </c>
      <c r="K950" s="14">
        <f t="shared" si="98"/>
        <v>3.4298643999999996</v>
      </c>
      <c r="L950" s="18">
        <f t="shared" si="99"/>
        <v>2.4258099536446465</v>
      </c>
      <c r="N950" s="2">
        <v>1210</v>
      </c>
      <c r="O950" s="2">
        <v>0.85</v>
      </c>
      <c r="P950" s="2">
        <f t="shared" si="100"/>
        <v>9.5507936100000038E-2</v>
      </c>
      <c r="Q950" s="2">
        <v>0.4</v>
      </c>
      <c r="R950" s="2">
        <v>0</v>
      </c>
      <c r="S950" s="2">
        <v>0.69099999999999995</v>
      </c>
      <c r="T950" s="2">
        <v>0.47799999999999998</v>
      </c>
      <c r="U950" s="2">
        <v>1118</v>
      </c>
      <c r="V950" s="2">
        <v>3.8540000000000001</v>
      </c>
      <c r="W950" s="2">
        <f t="shared" si="101"/>
        <v>3.0995550624999995</v>
      </c>
      <c r="X950" s="2">
        <v>0.4</v>
      </c>
      <c r="Y950" s="2">
        <v>0</v>
      </c>
      <c r="Z950" s="2">
        <v>-0.755</v>
      </c>
      <c r="AA950" s="2">
        <v>0.58399999999999996</v>
      </c>
      <c r="AB950" s="2">
        <v>1254</v>
      </c>
      <c r="AC950" s="2">
        <v>3.2149999999999999</v>
      </c>
      <c r="AD950" s="2">
        <f t="shared" si="102"/>
        <v>2.4605389376000004</v>
      </c>
      <c r="AE950" s="2">
        <v>0.4</v>
      </c>
      <c r="AF950" s="2">
        <v>0</v>
      </c>
      <c r="AG950" s="2">
        <v>-0.56799999999999995</v>
      </c>
      <c r="AH950" s="2">
        <v>0.32700000000000001</v>
      </c>
      <c r="AI950" s="2">
        <v>1409</v>
      </c>
      <c r="AJ950" s="2">
        <v>1.1479999999999999</v>
      </c>
      <c r="AK950" s="2">
        <f t="shared" si="103"/>
        <v>0.39310768809999996</v>
      </c>
      <c r="AL950" s="2">
        <v>0.4</v>
      </c>
      <c r="AM950" s="2">
        <v>0</v>
      </c>
      <c r="AN950" s="2">
        <v>0.379</v>
      </c>
      <c r="AO950" s="2">
        <v>0.13500000000000001</v>
      </c>
    </row>
    <row r="951" spans="5:41" x14ac:dyDescent="0.25">
      <c r="E951" s="9">
        <v>946</v>
      </c>
      <c r="F951">
        <v>0.84671300000000005</v>
      </c>
      <c r="G951">
        <v>4.0883520000000004</v>
      </c>
      <c r="H951">
        <v>3.3890950000000002</v>
      </c>
      <c r="I951">
        <v>1.208499</v>
      </c>
      <c r="J951">
        <v>7.6408189999999996</v>
      </c>
      <c r="K951" s="14">
        <f t="shared" si="98"/>
        <v>3.4346956</v>
      </c>
      <c r="L951" s="18">
        <f t="shared" si="99"/>
        <v>2.4402633218471816</v>
      </c>
      <c r="N951" s="2">
        <v>1212</v>
      </c>
      <c r="O951" s="2">
        <v>0.85</v>
      </c>
      <c r="P951" s="2">
        <f t="shared" si="100"/>
        <v>9.4865849600000038E-2</v>
      </c>
      <c r="Q951" s="2">
        <v>0.4</v>
      </c>
      <c r="R951" s="2">
        <v>0</v>
      </c>
      <c r="S951" s="2">
        <v>0.69199999999999995</v>
      </c>
      <c r="T951" s="2">
        <v>0.47899999999999998</v>
      </c>
      <c r="U951" s="2">
        <v>1120</v>
      </c>
      <c r="V951" s="2">
        <v>3.8570000000000002</v>
      </c>
      <c r="W951" s="2">
        <f t="shared" si="101"/>
        <v>3.1024500624999996</v>
      </c>
      <c r="X951" s="2">
        <v>0.4</v>
      </c>
      <c r="Y951" s="2">
        <v>0</v>
      </c>
      <c r="Z951" s="2">
        <v>-0.755</v>
      </c>
      <c r="AA951" s="2">
        <v>0.58499999999999996</v>
      </c>
      <c r="AB951" s="2">
        <v>1258</v>
      </c>
      <c r="AC951" s="2">
        <v>3.218</v>
      </c>
      <c r="AD951" s="2">
        <f t="shared" si="102"/>
        <v>2.4626893376000005</v>
      </c>
      <c r="AE951" s="2">
        <v>0.4</v>
      </c>
      <c r="AF951" s="2">
        <v>0</v>
      </c>
      <c r="AG951" s="2">
        <v>-0.56799999999999995</v>
      </c>
      <c r="AH951" s="2">
        <v>0.32900000000000001</v>
      </c>
      <c r="AI951" s="2">
        <v>1416</v>
      </c>
      <c r="AJ951" s="2">
        <v>1.149</v>
      </c>
      <c r="AK951" s="2">
        <f t="shared" si="103"/>
        <v>0.39425353759999998</v>
      </c>
      <c r="AL951" s="2">
        <v>0.4</v>
      </c>
      <c r="AM951" s="2">
        <v>0</v>
      </c>
      <c r="AN951" s="2">
        <v>0.374</v>
      </c>
      <c r="AO951" s="2">
        <v>0.13500000000000001</v>
      </c>
    </row>
    <row r="952" spans="5:41" x14ac:dyDescent="0.25">
      <c r="E952" s="9">
        <v>947</v>
      </c>
      <c r="F952">
        <v>0.86978800000000001</v>
      </c>
      <c r="G952">
        <v>4.087377</v>
      </c>
      <c r="H952">
        <v>3.4016829999999998</v>
      </c>
      <c r="I952">
        <v>1.2078260000000001</v>
      </c>
      <c r="J952">
        <v>7.6894410000000004</v>
      </c>
      <c r="K952" s="14">
        <f t="shared" si="98"/>
        <v>3.4512230000000002</v>
      </c>
      <c r="L952" s="18">
        <f t="shared" si="99"/>
        <v>2.452193903331219</v>
      </c>
      <c r="N952" s="2">
        <v>1213</v>
      </c>
      <c r="O952" s="2">
        <v>0.85099999999999998</v>
      </c>
      <c r="P952" s="2">
        <f t="shared" si="100"/>
        <v>9.5711736100000055E-2</v>
      </c>
      <c r="Q952" s="2">
        <v>0.4</v>
      </c>
      <c r="R952" s="2">
        <v>0</v>
      </c>
      <c r="S952" s="2">
        <v>0.69099999999999995</v>
      </c>
      <c r="T952" s="2">
        <v>0.47899999999999998</v>
      </c>
      <c r="U952" s="2">
        <v>1121</v>
      </c>
      <c r="V952" s="2">
        <v>3.8570000000000002</v>
      </c>
      <c r="W952" s="2">
        <f t="shared" si="101"/>
        <v>3.1016639295999999</v>
      </c>
      <c r="X952" s="2">
        <v>0.4</v>
      </c>
      <c r="Y952" s="2">
        <v>0</v>
      </c>
      <c r="Z952" s="2">
        <v>-0.75600000000000001</v>
      </c>
      <c r="AA952" s="2">
        <v>0.58499999999999996</v>
      </c>
      <c r="AB952" s="2">
        <v>1259</v>
      </c>
      <c r="AC952" s="2">
        <v>3.2189999999999999</v>
      </c>
      <c r="AD952" s="2">
        <f t="shared" si="102"/>
        <v>2.4640645376000005</v>
      </c>
      <c r="AE952" s="2">
        <v>0.4</v>
      </c>
      <c r="AF952" s="2">
        <v>0</v>
      </c>
      <c r="AG952" s="2">
        <v>-0.56799999999999995</v>
      </c>
      <c r="AH952" s="2">
        <v>0.33</v>
      </c>
      <c r="AI952" s="2">
        <v>1419</v>
      </c>
      <c r="AJ952" s="2">
        <v>1.147</v>
      </c>
      <c r="AK952" s="2">
        <f t="shared" si="103"/>
        <v>0.39226613760000001</v>
      </c>
      <c r="AL952" s="2">
        <v>0.4</v>
      </c>
      <c r="AM952" s="2">
        <v>0</v>
      </c>
      <c r="AN952" s="2">
        <v>0.376</v>
      </c>
      <c r="AO952" s="2">
        <v>0.13600000000000001</v>
      </c>
    </row>
    <row r="953" spans="5:41" x14ac:dyDescent="0.25">
      <c r="E953" s="9">
        <v>948</v>
      </c>
      <c r="F953">
        <v>0.87249399999999999</v>
      </c>
      <c r="G953">
        <v>4.0854429999999997</v>
      </c>
      <c r="H953">
        <v>3.3975369999999998</v>
      </c>
      <c r="I953">
        <v>1.2101949999999999</v>
      </c>
      <c r="J953">
        <v>7.6491170000000004</v>
      </c>
      <c r="K953" s="14">
        <f t="shared" si="98"/>
        <v>3.4429571999999999</v>
      </c>
      <c r="L953" s="18">
        <f t="shared" si="99"/>
        <v>2.4371762088617555</v>
      </c>
      <c r="N953" s="2">
        <v>1214</v>
      </c>
      <c r="O953" s="2">
        <v>0.85199999999999998</v>
      </c>
      <c r="P953" s="2">
        <f t="shared" si="100"/>
        <v>9.6941000000000069E-2</v>
      </c>
      <c r="Q953" s="2">
        <v>0.4</v>
      </c>
      <c r="R953" s="2">
        <v>0</v>
      </c>
      <c r="S953" s="2">
        <v>0.69</v>
      </c>
      <c r="T953" s="2">
        <v>0.47899999999999998</v>
      </c>
      <c r="U953" s="2">
        <v>1122</v>
      </c>
      <c r="V953" s="2">
        <v>3.8559999999999999</v>
      </c>
      <c r="W953" s="2">
        <f t="shared" si="101"/>
        <v>3.1013316401000002</v>
      </c>
      <c r="X953" s="2">
        <v>0.4</v>
      </c>
      <c r="Y953" s="2">
        <v>0</v>
      </c>
      <c r="Z953" s="2">
        <v>-0.75700000000000001</v>
      </c>
      <c r="AA953" s="2">
        <v>0.58499999999999996</v>
      </c>
      <c r="AB953" s="2">
        <v>1270</v>
      </c>
      <c r="AC953" s="2">
        <v>3.218</v>
      </c>
      <c r="AD953" s="2">
        <f t="shared" si="102"/>
        <v>2.4628101120999997</v>
      </c>
      <c r="AE953" s="2">
        <v>0.4</v>
      </c>
      <c r="AF953" s="2">
        <v>0</v>
      </c>
      <c r="AG953" s="2">
        <v>-0.56899999999999995</v>
      </c>
      <c r="AH953" s="2">
        <v>0.32700000000000001</v>
      </c>
      <c r="AI953" s="2">
        <v>1420</v>
      </c>
      <c r="AJ953" s="2">
        <v>1.147</v>
      </c>
      <c r="AK953" s="2">
        <f t="shared" si="103"/>
        <v>0.39188546409999997</v>
      </c>
      <c r="AL953" s="2">
        <v>0.4</v>
      </c>
      <c r="AM953" s="2">
        <v>0</v>
      </c>
      <c r="AN953" s="2">
        <v>0.377</v>
      </c>
      <c r="AO953" s="2">
        <v>0.13600000000000001</v>
      </c>
    </row>
    <row r="954" spans="5:41" x14ac:dyDescent="0.25">
      <c r="E954" s="9">
        <v>949</v>
      </c>
      <c r="F954">
        <v>0.85443199999999997</v>
      </c>
      <c r="G954">
        <v>4.086748</v>
      </c>
      <c r="H954">
        <v>3.3670749999999998</v>
      </c>
      <c r="I954">
        <v>1.209514</v>
      </c>
      <c r="J954">
        <v>7.644781</v>
      </c>
      <c r="K954" s="14">
        <f t="shared" si="98"/>
        <v>3.4325099999999997</v>
      </c>
      <c r="L954" s="18">
        <f t="shared" si="99"/>
        <v>2.4398251358410912</v>
      </c>
      <c r="N954" s="2">
        <v>1217</v>
      </c>
      <c r="O954" s="2">
        <v>0.85299999999999998</v>
      </c>
      <c r="P954" s="2">
        <f t="shared" si="100"/>
        <v>9.8551984100000059E-2</v>
      </c>
      <c r="Q954" s="2">
        <v>0.4</v>
      </c>
      <c r="R954" s="2">
        <v>0</v>
      </c>
      <c r="S954" s="2">
        <v>0.68899999999999995</v>
      </c>
      <c r="T954" s="2">
        <v>0.47899999999999998</v>
      </c>
      <c r="U954" s="2">
        <v>1123</v>
      </c>
      <c r="V954" s="2">
        <v>3.8420000000000001</v>
      </c>
      <c r="W954" s="2">
        <f t="shared" si="101"/>
        <v>3.0874296401000003</v>
      </c>
      <c r="X954" s="2">
        <v>0.4</v>
      </c>
      <c r="Y954" s="2">
        <v>0</v>
      </c>
      <c r="Z954" s="2">
        <v>-0.75700000000000001</v>
      </c>
      <c r="AA954" s="2">
        <v>0.57499999999999996</v>
      </c>
      <c r="AB954" s="2">
        <v>1273</v>
      </c>
      <c r="AC954" s="2">
        <v>3.2170000000000001</v>
      </c>
      <c r="AD954" s="2">
        <f t="shared" si="102"/>
        <v>2.4622623120999996</v>
      </c>
      <c r="AE954" s="2">
        <v>0.4</v>
      </c>
      <c r="AF954" s="2">
        <v>0</v>
      </c>
      <c r="AG954" s="2">
        <v>-0.56899999999999995</v>
      </c>
      <c r="AH954" s="2">
        <v>0.32600000000000001</v>
      </c>
      <c r="AI954" s="2">
        <v>1421</v>
      </c>
      <c r="AJ954" s="2">
        <v>1.1459999999999999</v>
      </c>
      <c r="AK954" s="2">
        <f t="shared" si="103"/>
        <v>0.39162294559999999</v>
      </c>
      <c r="AL954" s="2">
        <v>0.4</v>
      </c>
      <c r="AM954" s="2">
        <v>0</v>
      </c>
      <c r="AN954" s="2">
        <v>0.378</v>
      </c>
      <c r="AO954" s="2">
        <v>0.13600000000000001</v>
      </c>
    </row>
    <row r="955" spans="5:41" x14ac:dyDescent="0.25">
      <c r="E955" s="9">
        <v>950</v>
      </c>
      <c r="F955">
        <v>0.85288799999999998</v>
      </c>
      <c r="G955">
        <v>4.0827</v>
      </c>
      <c r="H955">
        <v>3.3975369999999998</v>
      </c>
      <c r="I955">
        <v>1.220988</v>
      </c>
      <c r="J955">
        <v>7.6408189999999996</v>
      </c>
      <c r="K955" s="14">
        <f t="shared" si="98"/>
        <v>3.4389863999999997</v>
      </c>
      <c r="L955" s="18">
        <f t="shared" si="99"/>
        <v>2.4363458000412508</v>
      </c>
      <c r="N955" s="2">
        <v>1218</v>
      </c>
      <c r="O955" s="2">
        <v>0.85099999999999998</v>
      </c>
      <c r="P955" s="2">
        <f t="shared" si="100"/>
        <v>9.6461000000000061E-2</v>
      </c>
      <c r="Q955" s="2">
        <v>0.4</v>
      </c>
      <c r="R955" s="2">
        <v>0</v>
      </c>
      <c r="S955" s="2">
        <v>0.69</v>
      </c>
      <c r="T955" s="2">
        <v>0.47799999999999998</v>
      </c>
      <c r="U955" s="2">
        <v>1124</v>
      </c>
      <c r="V955" s="2">
        <v>3.895</v>
      </c>
      <c r="W955" s="2">
        <f t="shared" si="101"/>
        <v>3.1399487521</v>
      </c>
      <c r="X955" s="2">
        <v>0.4</v>
      </c>
      <c r="Y955" s="2">
        <v>0</v>
      </c>
      <c r="Z955" s="2">
        <v>-0.76700000000000002</v>
      </c>
      <c r="AA955" s="2">
        <v>0.57499999999999996</v>
      </c>
      <c r="AB955" s="2">
        <v>1274</v>
      </c>
      <c r="AC955" s="2">
        <v>3.22</v>
      </c>
      <c r="AD955" s="2">
        <f t="shared" si="102"/>
        <v>2.4650209999999997</v>
      </c>
      <c r="AE955" s="2">
        <v>0.4</v>
      </c>
      <c r="AF955" s="2">
        <v>0</v>
      </c>
      <c r="AG955" s="2">
        <v>-0.56999999999999995</v>
      </c>
      <c r="AH955" s="2">
        <v>0.32600000000000001</v>
      </c>
      <c r="AI955" s="2">
        <v>1429</v>
      </c>
      <c r="AJ955" s="2">
        <v>1.1459999999999999</v>
      </c>
      <c r="AK955" s="2">
        <f t="shared" si="103"/>
        <v>0.39075966410000001</v>
      </c>
      <c r="AL955" s="2">
        <v>0.4</v>
      </c>
      <c r="AM955" s="2">
        <v>0</v>
      </c>
      <c r="AN955" s="2">
        <v>0.377</v>
      </c>
      <c r="AO955" s="2">
        <v>0.13700000000000001</v>
      </c>
    </row>
    <row r="956" spans="5:41" x14ac:dyDescent="0.25">
      <c r="E956" s="9">
        <v>951</v>
      </c>
      <c r="F956">
        <v>0.85443199999999997</v>
      </c>
      <c r="G956">
        <v>4.0876020000000004</v>
      </c>
      <c r="H956">
        <v>3.4479989999999998</v>
      </c>
      <c r="I956">
        <v>1.209514</v>
      </c>
      <c r="J956">
        <v>7.6894410000000004</v>
      </c>
      <c r="K956" s="14">
        <f t="shared" si="98"/>
        <v>3.4577976000000006</v>
      </c>
      <c r="L956" s="18">
        <f t="shared" si="99"/>
        <v>2.4550294113463149</v>
      </c>
      <c r="N956" s="2">
        <v>1228</v>
      </c>
      <c r="O956" s="2">
        <v>0.85099999999999998</v>
      </c>
      <c r="P956" s="2">
        <f t="shared" si="100"/>
        <v>9.6115536100000065E-2</v>
      </c>
      <c r="Q956" s="2">
        <v>0.4</v>
      </c>
      <c r="R956" s="2">
        <v>0</v>
      </c>
      <c r="S956" s="2">
        <v>0.69099999999999995</v>
      </c>
      <c r="T956" s="2">
        <v>0.48</v>
      </c>
      <c r="U956" s="2">
        <v>1125</v>
      </c>
      <c r="V956" s="2">
        <v>3.843</v>
      </c>
      <c r="W956" s="2">
        <f t="shared" si="101"/>
        <v>3.0879198401000005</v>
      </c>
      <c r="X956" s="2">
        <v>0.4</v>
      </c>
      <c r="Y956" s="2">
        <v>0</v>
      </c>
      <c r="Z956" s="2">
        <v>-0.75700000000000001</v>
      </c>
      <c r="AA956" s="2">
        <v>0.57599999999999996</v>
      </c>
      <c r="AB956" s="2">
        <v>1275</v>
      </c>
      <c r="AC956" s="2">
        <v>3.22</v>
      </c>
      <c r="AD956" s="2">
        <f t="shared" si="102"/>
        <v>2.4653409999999996</v>
      </c>
      <c r="AE956" s="2">
        <v>0.4</v>
      </c>
      <c r="AF956" s="2">
        <v>0</v>
      </c>
      <c r="AG956" s="2">
        <v>-0.56999999999999995</v>
      </c>
      <c r="AH956" s="2">
        <v>0.32700000000000001</v>
      </c>
      <c r="AI956" s="2">
        <v>1430</v>
      </c>
      <c r="AJ956" s="2">
        <v>1.1459999999999999</v>
      </c>
      <c r="AK956" s="2">
        <f t="shared" si="103"/>
        <v>0.3912909376</v>
      </c>
      <c r="AL956" s="2">
        <v>0.4</v>
      </c>
      <c r="AM956" s="2">
        <v>0</v>
      </c>
      <c r="AN956" s="2">
        <v>0.376</v>
      </c>
      <c r="AO956" s="2">
        <v>0.13700000000000001</v>
      </c>
    </row>
    <row r="957" spans="5:41" x14ac:dyDescent="0.25">
      <c r="E957" s="9">
        <v>952</v>
      </c>
      <c r="F957">
        <v>0.85635499999999998</v>
      </c>
      <c r="G957">
        <v>4.0629280000000003</v>
      </c>
      <c r="H957">
        <v>3.454145</v>
      </c>
      <c r="I957">
        <v>1.2101949999999999</v>
      </c>
      <c r="J957">
        <v>7.6370560000000003</v>
      </c>
      <c r="K957" s="14">
        <f t="shared" si="98"/>
        <v>3.4441358000000002</v>
      </c>
      <c r="L957" s="18">
        <f t="shared" si="99"/>
        <v>2.435187251165166</v>
      </c>
      <c r="N957" s="2">
        <v>1229</v>
      </c>
      <c r="O957" s="2">
        <v>0.85</v>
      </c>
      <c r="P957" s="2">
        <f t="shared" si="100"/>
        <v>9.4993049600000032E-2</v>
      </c>
      <c r="Q957" s="2">
        <v>0.4</v>
      </c>
      <c r="R957" s="2">
        <v>0</v>
      </c>
      <c r="S957" s="2">
        <v>0.69199999999999995</v>
      </c>
      <c r="T957" s="2">
        <v>0.48</v>
      </c>
      <c r="U957" s="2">
        <v>1126</v>
      </c>
      <c r="V957" s="2">
        <v>3.839</v>
      </c>
      <c r="W957" s="2">
        <f t="shared" si="101"/>
        <v>3.0843766080999995</v>
      </c>
      <c r="X957" s="2">
        <v>0.4</v>
      </c>
      <c r="Y957" s="2">
        <v>0</v>
      </c>
      <c r="Z957" s="2">
        <v>-0.747</v>
      </c>
      <c r="AA957" s="2">
        <v>0.57599999999999996</v>
      </c>
      <c r="AB957" s="2">
        <v>1276</v>
      </c>
      <c r="AC957" s="2">
        <v>3.2210000000000001</v>
      </c>
      <c r="AD957" s="2">
        <f t="shared" si="102"/>
        <v>2.4658609999999999</v>
      </c>
      <c r="AE957" s="2">
        <v>0.4</v>
      </c>
      <c r="AF957" s="2">
        <v>0</v>
      </c>
      <c r="AG957" s="2">
        <v>-0.56999999999999995</v>
      </c>
      <c r="AH957" s="2">
        <v>0.32800000000000001</v>
      </c>
      <c r="AI957" s="2">
        <v>1433</v>
      </c>
      <c r="AJ957" s="2">
        <v>1.145</v>
      </c>
      <c r="AK957" s="2">
        <f t="shared" si="103"/>
        <v>0.39034614560000003</v>
      </c>
      <c r="AL957" s="2">
        <v>0.4</v>
      </c>
      <c r="AM957" s="2">
        <v>0</v>
      </c>
      <c r="AN957" s="2">
        <v>0.378</v>
      </c>
      <c r="AO957" s="2">
        <v>0.13700000000000001</v>
      </c>
    </row>
    <row r="958" spans="5:41" x14ac:dyDescent="0.25">
      <c r="E958" s="9">
        <v>953</v>
      </c>
      <c r="F958">
        <v>0.858653</v>
      </c>
      <c r="G958">
        <v>4.0493779999999999</v>
      </c>
      <c r="H958">
        <v>3.424579</v>
      </c>
      <c r="I958">
        <v>1.210977</v>
      </c>
      <c r="J958">
        <v>7.6334939999999998</v>
      </c>
      <c r="K958" s="14">
        <f t="shared" si="98"/>
        <v>3.4354162000000001</v>
      </c>
      <c r="L958" s="18">
        <f t="shared" si="99"/>
        <v>2.4326430932213126</v>
      </c>
      <c r="N958" s="2">
        <v>1230</v>
      </c>
      <c r="O958" s="2">
        <v>0.85</v>
      </c>
      <c r="P958" s="2">
        <f t="shared" si="100"/>
        <v>9.5320249600000045E-2</v>
      </c>
      <c r="Q958" s="2">
        <v>0.4</v>
      </c>
      <c r="R958" s="2">
        <v>0</v>
      </c>
      <c r="S958" s="2">
        <v>0.69199999999999995</v>
      </c>
      <c r="T958" s="2">
        <v>0.48099999999999998</v>
      </c>
      <c r="U958" s="2">
        <v>1127</v>
      </c>
      <c r="V958" s="2">
        <v>3.8359999999999999</v>
      </c>
      <c r="W958" s="2">
        <f t="shared" si="101"/>
        <v>3.0808784080999994</v>
      </c>
      <c r="X958" s="2">
        <v>0.4</v>
      </c>
      <c r="Y958" s="2">
        <v>0</v>
      </c>
      <c r="Z958" s="2">
        <v>-0.747</v>
      </c>
      <c r="AA958" s="2">
        <v>0.57499999999999996</v>
      </c>
      <c r="AB958" s="2">
        <v>1293</v>
      </c>
      <c r="AC958" s="2">
        <v>3.2170000000000001</v>
      </c>
      <c r="AD958" s="2">
        <f t="shared" si="102"/>
        <v>2.4617667120999998</v>
      </c>
      <c r="AE958" s="2">
        <v>0.4</v>
      </c>
      <c r="AF958" s="2">
        <v>0</v>
      </c>
      <c r="AG958" s="2">
        <v>-0.56899999999999995</v>
      </c>
      <c r="AH958" s="2">
        <v>0.32400000000000001</v>
      </c>
      <c r="AI958" s="2">
        <v>1437</v>
      </c>
      <c r="AJ958" s="2">
        <v>1.1439999999999999</v>
      </c>
      <c r="AK958" s="2">
        <f t="shared" si="103"/>
        <v>0.38926934559999998</v>
      </c>
      <c r="AL958" s="2">
        <v>0.4</v>
      </c>
      <c r="AM958" s="2">
        <v>0</v>
      </c>
      <c r="AN958" s="2">
        <v>0.378</v>
      </c>
      <c r="AO958" s="2">
        <v>0.13800000000000001</v>
      </c>
    </row>
    <row r="959" spans="5:41" x14ac:dyDescent="0.25">
      <c r="E959" s="9">
        <v>954</v>
      </c>
      <c r="F959">
        <v>0.90197700000000003</v>
      </c>
      <c r="G959">
        <v>4.055828</v>
      </c>
      <c r="H959">
        <v>3.454145</v>
      </c>
      <c r="I959">
        <v>1.2101949999999999</v>
      </c>
      <c r="J959">
        <v>7.6301319999999997</v>
      </c>
      <c r="K959" s="14">
        <f t="shared" si="98"/>
        <v>3.4504554000000001</v>
      </c>
      <c r="L959" s="18">
        <f t="shared" si="99"/>
        <v>2.4227956947972809</v>
      </c>
      <c r="N959" s="2">
        <v>1231</v>
      </c>
      <c r="O959" s="2">
        <v>0.84899999999999998</v>
      </c>
      <c r="P959" s="2">
        <f t="shared" si="100"/>
        <v>9.4305400100000034E-2</v>
      </c>
      <c r="Q959" s="2">
        <v>0.4</v>
      </c>
      <c r="R959" s="2">
        <v>0</v>
      </c>
      <c r="S959" s="2">
        <v>0.69299999999999995</v>
      </c>
      <c r="T959" s="2">
        <v>0.48099999999999998</v>
      </c>
      <c r="U959" s="2">
        <v>1128</v>
      </c>
      <c r="V959" s="2">
        <v>3.8380000000000001</v>
      </c>
      <c r="W959" s="2">
        <f t="shared" si="101"/>
        <v>3.0826818255999995</v>
      </c>
      <c r="X959" s="2">
        <v>0.4</v>
      </c>
      <c r="Y959" s="2">
        <v>0</v>
      </c>
      <c r="Z959" s="2">
        <v>-0.746</v>
      </c>
      <c r="AA959" s="2">
        <v>0.57499999999999996</v>
      </c>
      <c r="AB959" s="2">
        <v>1294</v>
      </c>
      <c r="AC959" s="2">
        <v>3.2170000000000001</v>
      </c>
      <c r="AD959" s="2">
        <f t="shared" si="102"/>
        <v>2.4618189120999996</v>
      </c>
      <c r="AE959" s="2">
        <v>0.4</v>
      </c>
      <c r="AF959" s="2">
        <v>0</v>
      </c>
      <c r="AG959" s="2">
        <v>-0.56899999999999995</v>
      </c>
      <c r="AH959" s="2">
        <v>0.32300000000000001</v>
      </c>
      <c r="AI959" s="2">
        <v>1438</v>
      </c>
      <c r="AJ959" s="2">
        <v>1.145</v>
      </c>
      <c r="AK959" s="2">
        <f t="shared" si="103"/>
        <v>0.38983386409999998</v>
      </c>
      <c r="AL959" s="2">
        <v>0.4</v>
      </c>
      <c r="AM959" s="2">
        <v>0</v>
      </c>
      <c r="AN959" s="2">
        <v>0.377</v>
      </c>
      <c r="AO959" s="2">
        <v>0.13800000000000001</v>
      </c>
    </row>
    <row r="960" spans="5:41" x14ac:dyDescent="0.25">
      <c r="E960" s="9">
        <v>955</v>
      </c>
      <c r="F960">
        <v>0.88220299999999996</v>
      </c>
      <c r="G960">
        <v>4.0491229999999998</v>
      </c>
      <c r="H960">
        <v>3.4255100000000001</v>
      </c>
      <c r="I960">
        <v>1.209514</v>
      </c>
      <c r="J960">
        <v>7.6258609999999996</v>
      </c>
      <c r="K960" s="14">
        <f t="shared" si="98"/>
        <v>3.4384421999999999</v>
      </c>
      <c r="L960" s="18">
        <f t="shared" si="99"/>
        <v>2.4252857256929867</v>
      </c>
      <c r="N960" s="2">
        <v>1232</v>
      </c>
      <c r="O960" s="2">
        <v>0.84899999999999998</v>
      </c>
      <c r="P960" s="2">
        <f t="shared" si="100"/>
        <v>9.3676449600000017E-2</v>
      </c>
      <c r="Q960" s="2">
        <v>0.4</v>
      </c>
      <c r="R960" s="2">
        <v>0</v>
      </c>
      <c r="S960" s="2">
        <v>0.69399999999999995</v>
      </c>
      <c r="T960" s="2">
        <v>0.48099999999999998</v>
      </c>
      <c r="U960" s="2">
        <v>1129</v>
      </c>
      <c r="V960" s="2">
        <v>3.8340000000000001</v>
      </c>
      <c r="W960" s="2">
        <f t="shared" si="101"/>
        <v>3.0790850255999995</v>
      </c>
      <c r="X960" s="2">
        <v>0.4</v>
      </c>
      <c r="Y960" s="2">
        <v>0</v>
      </c>
      <c r="Z960" s="2">
        <v>-0.746</v>
      </c>
      <c r="AA960" s="2">
        <v>0.57399999999999995</v>
      </c>
      <c r="AB960" s="2">
        <v>1297</v>
      </c>
      <c r="AC960" s="2">
        <v>3.2130000000000001</v>
      </c>
      <c r="AD960" s="2">
        <f t="shared" si="102"/>
        <v>2.4586381376000004</v>
      </c>
      <c r="AE960" s="2">
        <v>0.4</v>
      </c>
      <c r="AF960" s="2">
        <v>0</v>
      </c>
      <c r="AG960" s="2">
        <v>-0.56799999999999995</v>
      </c>
      <c r="AH960" s="2">
        <v>0.32300000000000001</v>
      </c>
      <c r="AI960" s="2">
        <v>1439</v>
      </c>
      <c r="AJ960" s="2">
        <v>1.1439999999999999</v>
      </c>
      <c r="AK960" s="2">
        <f t="shared" si="103"/>
        <v>0.38882308809999999</v>
      </c>
      <c r="AL960" s="2">
        <v>0.4</v>
      </c>
      <c r="AM960" s="2">
        <v>0</v>
      </c>
      <c r="AN960" s="2">
        <v>0.379</v>
      </c>
      <c r="AO960" s="2">
        <v>0.13800000000000001</v>
      </c>
    </row>
    <row r="961" spans="5:41" x14ac:dyDescent="0.25">
      <c r="E961" s="9">
        <v>956</v>
      </c>
      <c r="F961">
        <v>0.85510299999999995</v>
      </c>
      <c r="G961">
        <v>4.0606730000000004</v>
      </c>
      <c r="H961">
        <v>3.4268719999999999</v>
      </c>
      <c r="I961">
        <v>1.248076</v>
      </c>
      <c r="J961">
        <v>7.6987969999999999</v>
      </c>
      <c r="K961" s="14">
        <f t="shared" si="98"/>
        <v>3.4579042000000002</v>
      </c>
      <c r="L961" s="18">
        <f t="shared" si="99"/>
        <v>2.4497910002699737</v>
      </c>
      <c r="N961" s="2">
        <v>1233</v>
      </c>
      <c r="O961" s="2">
        <v>0.84799999999999998</v>
      </c>
      <c r="P961" s="2">
        <f t="shared" si="100"/>
        <v>9.3649249600000026E-2</v>
      </c>
      <c r="Q961" s="2">
        <v>0.4</v>
      </c>
      <c r="R961" s="2">
        <v>0</v>
      </c>
      <c r="S961" s="2">
        <v>0.69399999999999995</v>
      </c>
      <c r="T961" s="2">
        <v>0.48199999999999998</v>
      </c>
      <c r="U961" s="2">
        <v>1130</v>
      </c>
      <c r="V961" s="2">
        <v>3.8319999999999999</v>
      </c>
      <c r="W961" s="2">
        <f t="shared" si="101"/>
        <v>3.0775802080999997</v>
      </c>
      <c r="X961" s="2">
        <v>0.4</v>
      </c>
      <c r="Y961" s="2">
        <v>0</v>
      </c>
      <c r="Z961" s="2">
        <v>-0.747</v>
      </c>
      <c r="AA961" s="2">
        <v>0.57399999999999995</v>
      </c>
      <c r="AB961" s="2">
        <v>1303</v>
      </c>
      <c r="AC961" s="2">
        <v>3.214</v>
      </c>
      <c r="AD961" s="2">
        <f t="shared" si="102"/>
        <v>2.4586629376000002</v>
      </c>
      <c r="AE961" s="2">
        <v>0.4</v>
      </c>
      <c r="AF961" s="2">
        <v>0</v>
      </c>
      <c r="AG961" s="2">
        <v>-0.56799999999999995</v>
      </c>
      <c r="AH961" s="2">
        <v>0.32200000000000001</v>
      </c>
      <c r="AI961" s="2">
        <v>1452</v>
      </c>
      <c r="AJ961" s="2">
        <v>1.145</v>
      </c>
      <c r="AK961" s="2">
        <f t="shared" si="103"/>
        <v>0.3900512881</v>
      </c>
      <c r="AL961" s="2">
        <v>0.4</v>
      </c>
      <c r="AM961" s="2">
        <v>0</v>
      </c>
      <c r="AN961" s="2">
        <v>0.379</v>
      </c>
      <c r="AO961" s="2">
        <v>0.13700000000000001</v>
      </c>
    </row>
    <row r="962" spans="5:41" x14ac:dyDescent="0.25">
      <c r="E962" s="9">
        <v>957</v>
      </c>
      <c r="F962">
        <v>0.858653</v>
      </c>
      <c r="G962">
        <v>4.0922229999999997</v>
      </c>
      <c r="H962">
        <v>3.4255100000000001</v>
      </c>
      <c r="I962">
        <v>1.2101949999999999</v>
      </c>
      <c r="J962">
        <v>7.6236800000000002</v>
      </c>
      <c r="K962" s="14">
        <f t="shared" si="98"/>
        <v>3.4420522000000005</v>
      </c>
      <c r="L962" s="18">
        <f t="shared" si="99"/>
        <v>2.4316309242579877</v>
      </c>
      <c r="N962" s="2">
        <v>1234</v>
      </c>
      <c r="O962" s="2">
        <v>0.84799999999999998</v>
      </c>
      <c r="P962" s="2">
        <f t="shared" si="100"/>
        <v>9.3130062500000013E-2</v>
      </c>
      <c r="Q962" s="2">
        <v>0.4</v>
      </c>
      <c r="R962" s="2">
        <v>0</v>
      </c>
      <c r="S962" s="2">
        <v>0.69499999999999995</v>
      </c>
      <c r="T962" s="2">
        <v>0.48199999999999998</v>
      </c>
      <c r="U962" s="2">
        <v>1131</v>
      </c>
      <c r="V962" s="2">
        <v>3.8290000000000002</v>
      </c>
      <c r="W962" s="2">
        <f t="shared" si="101"/>
        <v>3.0744820080999995</v>
      </c>
      <c r="X962" s="2">
        <v>0.4</v>
      </c>
      <c r="Y962" s="2">
        <v>0</v>
      </c>
      <c r="Z962" s="2">
        <v>-0.747</v>
      </c>
      <c r="AA962" s="2">
        <v>0.57299999999999995</v>
      </c>
      <c r="AB962" s="2">
        <v>1320</v>
      </c>
      <c r="AC962" s="2">
        <v>3.21</v>
      </c>
      <c r="AD962" s="2">
        <f t="shared" si="102"/>
        <v>2.4555151121000001</v>
      </c>
      <c r="AE962" s="2">
        <v>0.4</v>
      </c>
      <c r="AF962" s="2">
        <v>0</v>
      </c>
      <c r="AG962" s="2">
        <v>-0.56699999999999995</v>
      </c>
      <c r="AH962" s="2">
        <v>0.32200000000000001</v>
      </c>
      <c r="AI962" s="2">
        <v>1455</v>
      </c>
      <c r="AJ962" s="2">
        <v>1.143</v>
      </c>
      <c r="AK962" s="2">
        <f t="shared" si="103"/>
        <v>0.38849600000000001</v>
      </c>
      <c r="AL962" s="2">
        <v>0.4</v>
      </c>
      <c r="AM962" s="2">
        <v>0</v>
      </c>
      <c r="AN962" s="2">
        <v>0.38</v>
      </c>
      <c r="AO962" s="2">
        <v>0.13800000000000001</v>
      </c>
    </row>
    <row r="963" spans="5:41" x14ac:dyDescent="0.25">
      <c r="E963" s="9">
        <v>958</v>
      </c>
      <c r="F963">
        <v>0.85739799999999999</v>
      </c>
      <c r="G963">
        <v>4.0629280000000003</v>
      </c>
      <c r="H963">
        <v>3.4243480000000002</v>
      </c>
      <c r="I963">
        <v>1.209514</v>
      </c>
      <c r="J963">
        <v>7.6533579999999999</v>
      </c>
      <c r="K963" s="14">
        <f t="shared" si="98"/>
        <v>3.4415092</v>
      </c>
      <c r="L963" s="18">
        <f t="shared" si="99"/>
        <v>2.4407195419641643</v>
      </c>
      <c r="N963" s="2">
        <v>1236</v>
      </c>
      <c r="O963" s="2">
        <v>0.84899999999999998</v>
      </c>
      <c r="P963" s="2">
        <f t="shared" si="100"/>
        <v>9.4555600100000053E-2</v>
      </c>
      <c r="Q963" s="2">
        <v>0.4</v>
      </c>
      <c r="R963" s="2">
        <v>0</v>
      </c>
      <c r="S963" s="2">
        <v>0.69299999999999995</v>
      </c>
      <c r="T963" s="2">
        <v>0.48199999999999998</v>
      </c>
      <c r="U963" s="2">
        <v>1133</v>
      </c>
      <c r="V963" s="2">
        <v>3.831</v>
      </c>
      <c r="W963" s="2">
        <f t="shared" si="101"/>
        <v>3.0756882255999995</v>
      </c>
      <c r="X963" s="2">
        <v>0.4</v>
      </c>
      <c r="Y963" s="2">
        <v>0</v>
      </c>
      <c r="Z963" s="2">
        <v>-0.746</v>
      </c>
      <c r="AA963" s="2">
        <v>0.57299999999999995</v>
      </c>
      <c r="AB963" s="2">
        <v>1321</v>
      </c>
      <c r="AC963" s="2">
        <v>3.21</v>
      </c>
      <c r="AD963" s="2">
        <f t="shared" si="102"/>
        <v>2.4555129121000001</v>
      </c>
      <c r="AE963" s="2">
        <v>0.4</v>
      </c>
      <c r="AF963" s="2">
        <v>0</v>
      </c>
      <c r="AG963" s="2">
        <v>-0.56699999999999995</v>
      </c>
      <c r="AH963" s="2">
        <v>0.32100000000000001</v>
      </c>
      <c r="AI963" s="2">
        <v>1458</v>
      </c>
      <c r="AJ963" s="2">
        <v>1.145</v>
      </c>
      <c r="AK963" s="2">
        <f t="shared" si="103"/>
        <v>0.389876</v>
      </c>
      <c r="AL963" s="2">
        <v>0.4</v>
      </c>
      <c r="AM963" s="2">
        <v>0</v>
      </c>
      <c r="AN963" s="2">
        <v>0.38</v>
      </c>
      <c r="AO963" s="2">
        <v>0.13700000000000001</v>
      </c>
    </row>
    <row r="964" spans="5:41" x14ac:dyDescent="0.25">
      <c r="E964" s="9">
        <v>959</v>
      </c>
      <c r="F964">
        <v>0.85537399999999997</v>
      </c>
      <c r="G964">
        <v>4.0964780000000003</v>
      </c>
      <c r="H964">
        <v>3.4233859999999998</v>
      </c>
      <c r="I964">
        <v>1.208116</v>
      </c>
      <c r="J964">
        <v>7.6257479999999997</v>
      </c>
      <c r="K964" s="14">
        <f t="shared" si="98"/>
        <v>3.4418204000000001</v>
      </c>
      <c r="L964" s="18">
        <f t="shared" si="99"/>
        <v>2.4336518604367052</v>
      </c>
      <c r="N964" s="2">
        <v>1239</v>
      </c>
      <c r="O964" s="2">
        <v>0.85099999999999998</v>
      </c>
      <c r="P964" s="2">
        <f t="shared" si="100"/>
        <v>9.5847449600000051E-2</v>
      </c>
      <c r="Q964" s="2">
        <v>0.4</v>
      </c>
      <c r="R964" s="2">
        <v>0</v>
      </c>
      <c r="S964" s="2">
        <v>0.69199999999999995</v>
      </c>
      <c r="T964" s="2">
        <v>0.48199999999999998</v>
      </c>
      <c r="U964" s="2">
        <v>1134</v>
      </c>
      <c r="V964" s="2">
        <v>3.8260000000000001</v>
      </c>
      <c r="W964" s="2">
        <f t="shared" si="101"/>
        <v>3.0715838080999993</v>
      </c>
      <c r="X964" s="2">
        <v>0.4</v>
      </c>
      <c r="Y964" s="2">
        <v>0</v>
      </c>
      <c r="Z964" s="2">
        <v>-0.747</v>
      </c>
      <c r="AA964" s="2">
        <v>0.57199999999999995</v>
      </c>
      <c r="AB964" s="2">
        <v>1322</v>
      </c>
      <c r="AC964" s="2">
        <v>3.2109999999999999</v>
      </c>
      <c r="AD964" s="2">
        <f t="shared" si="102"/>
        <v>2.4557107121000001</v>
      </c>
      <c r="AE964" s="2">
        <v>0.4</v>
      </c>
      <c r="AF964" s="2">
        <v>0</v>
      </c>
      <c r="AG964" s="2">
        <v>-0.56699999999999995</v>
      </c>
      <c r="AH964" s="2">
        <v>0.32</v>
      </c>
      <c r="AI964" s="2">
        <v>1459</v>
      </c>
      <c r="AJ964" s="2">
        <v>1.143</v>
      </c>
      <c r="AK964" s="2">
        <f t="shared" si="103"/>
        <v>0.38828899209999995</v>
      </c>
      <c r="AL964" s="2">
        <v>0.4</v>
      </c>
      <c r="AM964" s="2">
        <v>0</v>
      </c>
      <c r="AN964" s="2">
        <v>0.38100000000000001</v>
      </c>
      <c r="AO964" s="2">
        <v>0.13800000000000001</v>
      </c>
    </row>
    <row r="965" spans="5:41" x14ac:dyDescent="0.25">
      <c r="E965" s="9">
        <v>960</v>
      </c>
      <c r="F965">
        <v>0.85372599999999998</v>
      </c>
      <c r="G965">
        <v>4.0922229999999997</v>
      </c>
      <c r="H965">
        <v>3.4247640000000001</v>
      </c>
      <c r="I965">
        <v>1.2097279999999999</v>
      </c>
      <c r="J965">
        <v>7.6574260000000001</v>
      </c>
      <c r="K965" s="14">
        <f t="shared" si="98"/>
        <v>3.4475734000000005</v>
      </c>
      <c r="L965" s="18">
        <f t="shared" si="99"/>
        <v>2.4443792119073171</v>
      </c>
      <c r="N965" s="2">
        <v>1242</v>
      </c>
      <c r="O965" s="2">
        <v>0.84899999999999998</v>
      </c>
      <c r="P965" s="2">
        <f t="shared" si="100"/>
        <v>9.4255200100000019E-2</v>
      </c>
      <c r="Q965" s="2">
        <v>0.4</v>
      </c>
      <c r="R965" s="2">
        <v>0</v>
      </c>
      <c r="S965" s="2">
        <v>0.69299999999999995</v>
      </c>
      <c r="T965" s="2">
        <v>0.48</v>
      </c>
      <c r="U965" s="2">
        <v>1135</v>
      </c>
      <c r="V965" s="2">
        <v>3.827</v>
      </c>
      <c r="W965" s="2">
        <f t="shared" si="101"/>
        <v>3.0724914255999995</v>
      </c>
      <c r="X965" s="2">
        <v>0.4</v>
      </c>
      <c r="Y965" s="2">
        <v>0</v>
      </c>
      <c r="Z965" s="2">
        <v>-0.746</v>
      </c>
      <c r="AA965" s="2">
        <v>0.57199999999999995</v>
      </c>
      <c r="AB965" s="2">
        <v>1323</v>
      </c>
      <c r="AC965" s="2">
        <v>3.2109999999999999</v>
      </c>
      <c r="AD965" s="2">
        <f t="shared" si="102"/>
        <v>2.4561085121000001</v>
      </c>
      <c r="AE965" s="2">
        <v>0.4</v>
      </c>
      <c r="AF965" s="2">
        <v>0</v>
      </c>
      <c r="AG965" s="2">
        <v>-0.56699999999999995</v>
      </c>
      <c r="AH965" s="2">
        <v>0.31900000000000001</v>
      </c>
      <c r="AI965" s="2">
        <v>1472</v>
      </c>
      <c r="AJ965" s="2">
        <v>1.143</v>
      </c>
      <c r="AK965" s="2">
        <f t="shared" si="103"/>
        <v>0.38820297759999994</v>
      </c>
      <c r="AL965" s="2">
        <v>0.4</v>
      </c>
      <c r="AM965" s="2">
        <v>0</v>
      </c>
      <c r="AN965" s="2">
        <v>0.38200000000000001</v>
      </c>
      <c r="AO965" s="2">
        <v>0.13800000000000001</v>
      </c>
    </row>
    <row r="966" spans="5:41" x14ac:dyDescent="0.25">
      <c r="E966" s="9">
        <v>961</v>
      </c>
      <c r="F966">
        <v>0.85537399999999997</v>
      </c>
      <c r="G966">
        <v>4.0893439999999996</v>
      </c>
      <c r="H966">
        <v>3.4237259999999998</v>
      </c>
      <c r="I966">
        <v>1.209514</v>
      </c>
      <c r="J966">
        <v>7.6236800000000002</v>
      </c>
      <c r="K966" s="14">
        <f t="shared" ref="K966:K1029" si="104">AVERAGE(F966,G966,H966,I966,J966)</f>
        <v>3.4403276000000007</v>
      </c>
      <c r="L966" s="18">
        <f t="shared" ref="L966:L1029" si="105">_xlfn.STDEV.P(F966:J966)</f>
        <v>2.4323013643574343</v>
      </c>
      <c r="N966" s="2">
        <v>1248</v>
      </c>
      <c r="O966" s="2">
        <v>0.84899999999999998</v>
      </c>
      <c r="P966" s="2">
        <f t="shared" ref="P966:P1029" si="106">(1-S966)^2+100*(T966-S966^2)^2</f>
        <v>9.4405000100000011E-2</v>
      </c>
      <c r="Q966" s="2">
        <v>0.4</v>
      </c>
      <c r="R966" s="2">
        <v>0</v>
      </c>
      <c r="S966" s="2">
        <v>0.69299999999999995</v>
      </c>
      <c r="T966" s="2">
        <v>0.47899999999999998</v>
      </c>
      <c r="U966" s="2">
        <v>1140</v>
      </c>
      <c r="V966" s="2">
        <v>3.8239999999999998</v>
      </c>
      <c r="W966" s="2">
        <f t="shared" ref="W966:W1029" si="107">(1-Z966)^2+100*(AA966-Z966^2)^2</f>
        <v>3.0694946255999995</v>
      </c>
      <c r="X966" s="2">
        <v>0.4</v>
      </c>
      <c r="Y966" s="2">
        <v>0</v>
      </c>
      <c r="Z966" s="2">
        <v>-0.746</v>
      </c>
      <c r="AA966" s="2">
        <v>0.57099999999999995</v>
      </c>
      <c r="AB966" s="2">
        <v>1346</v>
      </c>
      <c r="AC966" s="2">
        <v>3.2069999999999999</v>
      </c>
      <c r="AD966" s="2">
        <f t="shared" ref="AD966:AD1013" si="108">(1-AG966)^2+100*(AH966-AG966^2)^2</f>
        <v>2.4523686735999997</v>
      </c>
      <c r="AE966" s="2">
        <v>0.4</v>
      </c>
      <c r="AF966" s="2">
        <v>0</v>
      </c>
      <c r="AG966" s="2">
        <v>-0.56599999999999995</v>
      </c>
      <c r="AH966" s="2">
        <v>0.32</v>
      </c>
      <c r="AI966" s="2">
        <v>1473</v>
      </c>
      <c r="AJ966" s="2">
        <v>1.143</v>
      </c>
      <c r="AK966" s="2">
        <f t="shared" ref="AK966:AK969" si="109">(1-AN966)^2+100*(AO966-AN966^2)^2</f>
        <v>0.38823887210000002</v>
      </c>
      <c r="AL966" s="2">
        <v>0.4</v>
      </c>
      <c r="AM966" s="2">
        <v>0</v>
      </c>
      <c r="AN966" s="2">
        <v>0.38300000000000001</v>
      </c>
      <c r="AO966" s="2">
        <v>0.13800000000000001</v>
      </c>
    </row>
    <row r="967" spans="5:41" x14ac:dyDescent="0.25">
      <c r="E967" s="9">
        <v>962</v>
      </c>
      <c r="F967">
        <v>0.87418200000000001</v>
      </c>
      <c r="G967">
        <v>4.0869910000000003</v>
      </c>
      <c r="H967">
        <v>3.4431039999999999</v>
      </c>
      <c r="I967">
        <v>1.208934</v>
      </c>
      <c r="J967">
        <v>7.6140020000000002</v>
      </c>
      <c r="K967" s="14">
        <f t="shared" si="104"/>
        <v>3.4454425999999998</v>
      </c>
      <c r="L967" s="18">
        <f t="shared" si="105"/>
        <v>2.4249465594485669</v>
      </c>
      <c r="N967" s="2">
        <v>1253</v>
      </c>
      <c r="O967" s="2">
        <v>0.85099999999999998</v>
      </c>
      <c r="P967" s="2">
        <f t="shared" si="106"/>
        <v>9.6054400099999979E-2</v>
      </c>
      <c r="Q967" s="2">
        <v>0.4</v>
      </c>
      <c r="R967" s="2">
        <v>0</v>
      </c>
      <c r="S967" s="2">
        <v>0.69299999999999995</v>
      </c>
      <c r="T967" s="2">
        <v>0.47599999999999998</v>
      </c>
      <c r="U967" s="2">
        <v>1142</v>
      </c>
      <c r="V967" s="2">
        <v>3.8220000000000001</v>
      </c>
      <c r="W967" s="2">
        <f t="shared" si="107"/>
        <v>3.0666978255999995</v>
      </c>
      <c r="X967" s="2">
        <v>0.4</v>
      </c>
      <c r="Y967" s="2">
        <v>0</v>
      </c>
      <c r="Z967" s="2">
        <v>-0.746</v>
      </c>
      <c r="AA967" s="2">
        <v>0.56999999999999995</v>
      </c>
      <c r="AB967" s="2">
        <v>1347</v>
      </c>
      <c r="AC967" s="2">
        <v>3.2069999999999999</v>
      </c>
      <c r="AD967" s="2">
        <f t="shared" si="108"/>
        <v>2.4523974735999996</v>
      </c>
      <c r="AE967" s="2">
        <v>0.4</v>
      </c>
      <c r="AF967" s="2">
        <v>0</v>
      </c>
      <c r="AG967" s="2">
        <v>-0.56599999999999995</v>
      </c>
      <c r="AH967" s="2">
        <v>0.32100000000000001</v>
      </c>
      <c r="AI967" s="2">
        <v>1478</v>
      </c>
      <c r="AJ967" s="2">
        <v>1.145</v>
      </c>
      <c r="AK967" s="2">
        <f t="shared" si="109"/>
        <v>0.38982119209999999</v>
      </c>
      <c r="AL967" s="2">
        <v>0.4</v>
      </c>
      <c r="AM967" s="2">
        <v>0</v>
      </c>
      <c r="AN967" s="2">
        <v>0.38100000000000001</v>
      </c>
      <c r="AO967" s="2">
        <v>0.13700000000000001</v>
      </c>
    </row>
    <row r="968" spans="5:41" x14ac:dyDescent="0.25">
      <c r="E968" s="9">
        <v>963</v>
      </c>
      <c r="F968">
        <v>0.84728899999999996</v>
      </c>
      <c r="G968">
        <v>4.0835889999999999</v>
      </c>
      <c r="H968">
        <v>3.4824820000000001</v>
      </c>
      <c r="I968">
        <v>1.209514</v>
      </c>
      <c r="J968">
        <v>7.6203940000000001</v>
      </c>
      <c r="K968" s="14">
        <f t="shared" si="104"/>
        <v>3.4486536000000001</v>
      </c>
      <c r="L968" s="18">
        <f t="shared" si="105"/>
        <v>2.4326343423635701</v>
      </c>
      <c r="N968" s="2">
        <v>1259</v>
      </c>
      <c r="O968" s="2">
        <v>0.85099999999999998</v>
      </c>
      <c r="P968" s="2">
        <f t="shared" si="106"/>
        <v>9.6655062499999958E-2</v>
      </c>
      <c r="Q968" s="2">
        <v>0.4</v>
      </c>
      <c r="R968" s="2">
        <v>0</v>
      </c>
      <c r="S968" s="2">
        <v>0.69499999999999995</v>
      </c>
      <c r="T968" s="2">
        <v>0.47699999999999998</v>
      </c>
      <c r="U968" s="2">
        <v>1143</v>
      </c>
      <c r="V968" s="2">
        <v>3.819</v>
      </c>
      <c r="W968" s="2">
        <f t="shared" si="107"/>
        <v>3.0641010255999994</v>
      </c>
      <c r="X968" s="2">
        <v>0.4</v>
      </c>
      <c r="Y968" s="2">
        <v>0</v>
      </c>
      <c r="Z968" s="2">
        <v>-0.746</v>
      </c>
      <c r="AA968" s="2">
        <v>0.56899999999999995</v>
      </c>
      <c r="AB968" s="2">
        <v>1348</v>
      </c>
      <c r="AC968" s="2">
        <v>3.2069999999999999</v>
      </c>
      <c r="AD968" s="2">
        <f t="shared" si="108"/>
        <v>2.4526262735999995</v>
      </c>
      <c r="AE968" s="2">
        <v>0.4</v>
      </c>
      <c r="AF968" s="2">
        <v>0</v>
      </c>
      <c r="AG968" s="2">
        <v>-0.56599999999999995</v>
      </c>
      <c r="AH968" s="2">
        <v>0.32200000000000001</v>
      </c>
      <c r="AI968" s="2">
        <v>1494</v>
      </c>
      <c r="AJ968" s="2">
        <v>1.143</v>
      </c>
      <c r="AK968" s="2">
        <f t="shared" si="109"/>
        <v>0.38839759359999998</v>
      </c>
      <c r="AL968" s="2">
        <v>0.4</v>
      </c>
      <c r="AM968" s="2">
        <v>0</v>
      </c>
      <c r="AN968" s="2">
        <v>0.38400000000000001</v>
      </c>
      <c r="AO968" s="2">
        <v>0.13800000000000001</v>
      </c>
    </row>
    <row r="969" spans="5:41" x14ac:dyDescent="0.25">
      <c r="E969" s="9">
        <v>964</v>
      </c>
      <c r="F969">
        <v>0.85932699999999995</v>
      </c>
      <c r="G969">
        <v>4.0856149999999998</v>
      </c>
      <c r="H969">
        <v>3.4402659999999998</v>
      </c>
      <c r="I969">
        <v>1.2101949999999999</v>
      </c>
      <c r="J969">
        <v>7.6235939999999998</v>
      </c>
      <c r="K969" s="14">
        <f t="shared" si="104"/>
        <v>3.4437993999999996</v>
      </c>
      <c r="L969" s="18">
        <f t="shared" si="105"/>
        <v>2.4310947677772337</v>
      </c>
      <c r="N969" s="2">
        <v>1260</v>
      </c>
      <c r="O969" s="2">
        <v>0.85</v>
      </c>
      <c r="P969" s="2">
        <f t="shared" si="106"/>
        <v>9.5550062499999977E-2</v>
      </c>
      <c r="Q969" s="2">
        <v>0.4</v>
      </c>
      <c r="R969" s="2">
        <v>0</v>
      </c>
      <c r="S969" s="2">
        <v>0.69499999999999995</v>
      </c>
      <c r="T969" s="2">
        <v>0.47799999999999998</v>
      </c>
      <c r="U969" s="2">
        <v>1144</v>
      </c>
      <c r="V969" s="2">
        <v>3.8170000000000002</v>
      </c>
      <c r="W969" s="2">
        <f t="shared" si="107"/>
        <v>3.0617042255999998</v>
      </c>
      <c r="X969" s="2">
        <v>0.4</v>
      </c>
      <c r="Y969" s="2">
        <v>0</v>
      </c>
      <c r="Z969" s="2">
        <v>-0.746</v>
      </c>
      <c r="AA969" s="2">
        <v>0.56799999999999995</v>
      </c>
      <c r="AB969" s="2">
        <v>1350</v>
      </c>
      <c r="AC969" s="2">
        <v>3.2069999999999999</v>
      </c>
      <c r="AD969" s="2">
        <f t="shared" si="108"/>
        <v>2.4525398735999997</v>
      </c>
      <c r="AE969" s="2">
        <v>0.4</v>
      </c>
      <c r="AF969" s="2">
        <v>0</v>
      </c>
      <c r="AG969" s="2">
        <v>-0.56599999999999995</v>
      </c>
      <c r="AH969" s="2">
        <v>0.31900000000000001</v>
      </c>
      <c r="AI969" s="2">
        <v>1495</v>
      </c>
      <c r="AJ969" s="2">
        <v>1.1439999999999999</v>
      </c>
      <c r="AK969" s="2">
        <f t="shared" si="109"/>
        <v>0.38868006249999992</v>
      </c>
      <c r="AL969" s="2">
        <v>0.4</v>
      </c>
      <c r="AM969" s="2">
        <v>0</v>
      </c>
      <c r="AN969" s="2">
        <v>0.38500000000000001</v>
      </c>
      <c r="AO969" s="2">
        <v>0.13800000000000001</v>
      </c>
    </row>
    <row r="970" spans="5:41" x14ac:dyDescent="0.25">
      <c r="E970" s="9">
        <v>965</v>
      </c>
      <c r="F970">
        <v>0.84727200000000003</v>
      </c>
      <c r="G970">
        <v>4.0893439999999996</v>
      </c>
      <c r="H970">
        <v>3.4431039999999999</v>
      </c>
      <c r="I970">
        <v>1.213287</v>
      </c>
      <c r="J970">
        <v>7.6467939999999999</v>
      </c>
      <c r="K970" s="14">
        <f t="shared" si="104"/>
        <v>3.4479601999999998</v>
      </c>
      <c r="L970" s="18">
        <f t="shared" si="105"/>
        <v>2.4412679273697426</v>
      </c>
      <c r="N970" s="2">
        <v>1261</v>
      </c>
      <c r="O970" s="2">
        <v>0.85099999999999998</v>
      </c>
      <c r="P970" s="2">
        <f t="shared" si="106"/>
        <v>9.6532505599999999E-2</v>
      </c>
      <c r="Q970" s="2">
        <v>0.4</v>
      </c>
      <c r="R970" s="2">
        <v>0</v>
      </c>
      <c r="S970" s="2">
        <v>0.69599999999999995</v>
      </c>
      <c r="T970" s="2">
        <v>0.47799999999999998</v>
      </c>
      <c r="U970" s="2">
        <v>1145</v>
      </c>
      <c r="V970" s="2">
        <v>3.8140000000000001</v>
      </c>
      <c r="W970" s="2">
        <f t="shared" si="107"/>
        <v>3.0595074255999997</v>
      </c>
      <c r="X970" s="2">
        <v>0.4</v>
      </c>
      <c r="Y970" s="2">
        <v>0</v>
      </c>
      <c r="Z970" s="2">
        <v>-0.746</v>
      </c>
      <c r="AA970" s="2">
        <v>0.56699999999999995</v>
      </c>
      <c r="AB970" s="2">
        <v>1351</v>
      </c>
      <c r="AC970" s="2">
        <v>3.2080000000000002</v>
      </c>
      <c r="AD970" s="2">
        <f t="shared" si="108"/>
        <v>2.4529110735999997</v>
      </c>
      <c r="AE970" s="2">
        <v>0.4</v>
      </c>
      <c r="AF970" s="2">
        <v>0</v>
      </c>
      <c r="AG970" s="2">
        <v>-0.56599999999999995</v>
      </c>
      <c r="AH970" s="2">
        <v>0.318</v>
      </c>
    </row>
    <row r="971" spans="5:41" x14ac:dyDescent="0.25">
      <c r="E971" s="9">
        <v>966</v>
      </c>
      <c r="F971">
        <v>0.84728899999999996</v>
      </c>
      <c r="G971">
        <v>4.137632</v>
      </c>
      <c r="H971">
        <v>3.4237259999999998</v>
      </c>
      <c r="I971">
        <v>1.209571</v>
      </c>
      <c r="J971">
        <v>7.6235939999999998</v>
      </c>
      <c r="K971" s="14">
        <f t="shared" si="104"/>
        <v>3.4483623999999997</v>
      </c>
      <c r="L971" s="18">
        <f t="shared" si="105"/>
        <v>2.4366381845579452</v>
      </c>
      <c r="N971" s="2">
        <v>1262</v>
      </c>
      <c r="O971" s="2">
        <v>0.85299999999999998</v>
      </c>
      <c r="P971" s="2">
        <f t="shared" si="106"/>
        <v>9.79157056E-2</v>
      </c>
      <c r="Q971" s="2">
        <v>0.4</v>
      </c>
      <c r="R971" s="2">
        <v>0</v>
      </c>
      <c r="S971" s="2">
        <v>0.69599999999999995</v>
      </c>
      <c r="T971" s="2">
        <v>0.47699999999999998</v>
      </c>
      <c r="U971" s="2">
        <v>1147</v>
      </c>
      <c r="V971" s="2">
        <v>3.8170000000000002</v>
      </c>
      <c r="W971" s="2">
        <f t="shared" si="107"/>
        <v>3.0618600625000001</v>
      </c>
      <c r="X971" s="2">
        <v>0.4</v>
      </c>
      <c r="Y971" s="2">
        <v>0</v>
      </c>
      <c r="Z971" s="2">
        <v>-0.745</v>
      </c>
      <c r="AA971" s="2">
        <v>0.56799999999999995</v>
      </c>
      <c r="AB971" s="2">
        <v>1352</v>
      </c>
      <c r="AC971" s="2">
        <v>3.2040000000000002</v>
      </c>
      <c r="AD971" s="2">
        <f t="shared" si="108"/>
        <v>2.4492300624999999</v>
      </c>
      <c r="AE971" s="2">
        <v>0.4</v>
      </c>
      <c r="AF971" s="2">
        <v>0</v>
      </c>
      <c r="AG971" s="2">
        <v>-0.56499999999999995</v>
      </c>
      <c r="AH971" s="2">
        <v>0.31900000000000001</v>
      </c>
    </row>
    <row r="972" spans="5:41" x14ac:dyDescent="0.25">
      <c r="E972" s="9">
        <v>967</v>
      </c>
      <c r="F972">
        <v>0.85611999999999999</v>
      </c>
      <c r="G972">
        <v>4.0932719999999998</v>
      </c>
      <c r="H972">
        <v>3.4228879999999999</v>
      </c>
      <c r="I972">
        <v>1.2097279999999999</v>
      </c>
      <c r="J972">
        <v>7.6236800000000002</v>
      </c>
      <c r="K972" s="14">
        <f t="shared" si="104"/>
        <v>3.4411376000000002</v>
      </c>
      <c r="L972" s="18">
        <f t="shared" si="105"/>
        <v>2.4323148664037388</v>
      </c>
      <c r="N972" s="2">
        <v>1275</v>
      </c>
      <c r="O972" s="2">
        <v>0.85</v>
      </c>
      <c r="P972" s="2">
        <f t="shared" si="106"/>
        <v>9.4958049600000011E-2</v>
      </c>
      <c r="Q972" s="2">
        <v>0.4</v>
      </c>
      <c r="R972" s="2">
        <v>0</v>
      </c>
      <c r="S972" s="2">
        <v>0.69399999999999995</v>
      </c>
      <c r="T972" s="2">
        <v>0.47799999999999998</v>
      </c>
      <c r="U972" s="2">
        <v>1148</v>
      </c>
      <c r="V972" s="2">
        <v>3.819</v>
      </c>
      <c r="W972" s="2">
        <f t="shared" si="107"/>
        <v>3.0645550625000002</v>
      </c>
      <c r="X972" s="2">
        <v>0.4</v>
      </c>
      <c r="Y972" s="2">
        <v>0</v>
      </c>
      <c r="Z972" s="2">
        <v>-0.745</v>
      </c>
      <c r="AA972" s="2">
        <v>0.56899999999999995</v>
      </c>
      <c r="AB972" s="2">
        <v>1353</v>
      </c>
      <c r="AC972" s="2">
        <v>3.2040000000000002</v>
      </c>
      <c r="AD972" s="2">
        <f t="shared" si="108"/>
        <v>2.4492850624999996</v>
      </c>
      <c r="AE972" s="2">
        <v>0.4</v>
      </c>
      <c r="AF972" s="2">
        <v>0</v>
      </c>
      <c r="AG972" s="2">
        <v>-0.56499999999999995</v>
      </c>
      <c r="AH972" s="2">
        <v>0.32</v>
      </c>
    </row>
    <row r="973" spans="5:41" x14ac:dyDescent="0.25">
      <c r="E973" s="9">
        <v>968</v>
      </c>
      <c r="F973">
        <v>0.85430300000000003</v>
      </c>
      <c r="G973">
        <v>4.0905930000000001</v>
      </c>
      <c r="H973">
        <v>3.481344</v>
      </c>
      <c r="I973">
        <v>1.209571</v>
      </c>
      <c r="J973">
        <v>7.6533579999999999</v>
      </c>
      <c r="K973" s="14">
        <f t="shared" si="104"/>
        <v>3.4578338000000004</v>
      </c>
      <c r="L973" s="18">
        <f t="shared" si="105"/>
        <v>2.4428024272088313</v>
      </c>
      <c r="N973" s="2">
        <v>1276</v>
      </c>
      <c r="O973" s="2">
        <v>0.85099999999999998</v>
      </c>
      <c r="P973" s="2">
        <f t="shared" si="106"/>
        <v>9.5785249599999997E-2</v>
      </c>
      <c r="Q973" s="2">
        <v>0.4</v>
      </c>
      <c r="R973" s="2">
        <v>0</v>
      </c>
      <c r="S973" s="2">
        <v>0.69399999999999995</v>
      </c>
      <c r="T973" s="2">
        <v>0.47699999999999998</v>
      </c>
      <c r="U973" s="2">
        <v>1149</v>
      </c>
      <c r="V973" s="2">
        <v>3.8170000000000002</v>
      </c>
      <c r="W973" s="2">
        <f t="shared" si="107"/>
        <v>3.0624567295999996</v>
      </c>
      <c r="X973" s="2">
        <v>0.4</v>
      </c>
      <c r="Y973" s="2">
        <v>0</v>
      </c>
      <c r="Z973" s="2">
        <v>-0.74399999999999999</v>
      </c>
      <c r="AA973" s="2">
        <v>0.56799999999999995</v>
      </c>
      <c r="AB973" s="2">
        <v>1355</v>
      </c>
      <c r="AC973" s="2">
        <v>3.2040000000000002</v>
      </c>
      <c r="AD973" s="2">
        <f t="shared" si="108"/>
        <v>2.4493750624999997</v>
      </c>
      <c r="AE973" s="2">
        <v>0.4</v>
      </c>
      <c r="AF973" s="2">
        <v>0</v>
      </c>
      <c r="AG973" s="2">
        <v>-0.56499999999999995</v>
      </c>
      <c r="AH973" s="2">
        <v>0.318</v>
      </c>
    </row>
    <row r="974" spans="5:41" x14ac:dyDescent="0.25">
      <c r="E974" s="9">
        <v>969</v>
      </c>
      <c r="F974">
        <v>0.84825300000000003</v>
      </c>
      <c r="G974">
        <v>4.0932719999999998</v>
      </c>
      <c r="H974">
        <v>3.4237259999999998</v>
      </c>
      <c r="I974">
        <v>1.2095070000000001</v>
      </c>
      <c r="J974">
        <v>7.6218120000000003</v>
      </c>
      <c r="K974" s="14">
        <f t="shared" si="104"/>
        <v>3.4393140000000004</v>
      </c>
      <c r="L974" s="18">
        <f t="shared" si="105"/>
        <v>2.4333857045064602</v>
      </c>
      <c r="N974" s="2">
        <v>1278</v>
      </c>
      <c r="O974" s="2">
        <v>0.84899999999999998</v>
      </c>
      <c r="P974" s="2">
        <f t="shared" si="106"/>
        <v>9.4645062499999974E-2</v>
      </c>
      <c r="Q974" s="2">
        <v>0.4</v>
      </c>
      <c r="R974" s="2">
        <v>0</v>
      </c>
      <c r="S974" s="2">
        <v>0.69499999999999995</v>
      </c>
      <c r="T974" s="2">
        <v>0.47899999999999998</v>
      </c>
      <c r="U974" s="2">
        <v>1150</v>
      </c>
      <c r="V974" s="2">
        <v>3.82</v>
      </c>
      <c r="W974" s="2">
        <f t="shared" si="107"/>
        <v>3.0654495295999995</v>
      </c>
      <c r="X974" s="2">
        <v>0.4</v>
      </c>
      <c r="Y974" s="2">
        <v>0</v>
      </c>
      <c r="Z974" s="2">
        <v>-0.74399999999999999</v>
      </c>
      <c r="AA974" s="2">
        <v>0.56899999999999995</v>
      </c>
      <c r="AB974" s="2">
        <v>1356</v>
      </c>
      <c r="AC974" s="2">
        <v>3.2050000000000001</v>
      </c>
      <c r="AD974" s="2">
        <f t="shared" si="108"/>
        <v>2.4497200624999995</v>
      </c>
      <c r="AE974" s="2">
        <v>0.4</v>
      </c>
      <c r="AF974" s="2">
        <v>0</v>
      </c>
      <c r="AG974" s="2">
        <v>-0.56499999999999995</v>
      </c>
      <c r="AH974" s="2">
        <v>0.317</v>
      </c>
    </row>
    <row r="975" spans="5:41" x14ac:dyDescent="0.25">
      <c r="E975" s="9">
        <v>970</v>
      </c>
      <c r="F975">
        <v>0.85430300000000003</v>
      </c>
      <c r="G975">
        <v>4.0931959999999998</v>
      </c>
      <c r="H975">
        <v>3.419435</v>
      </c>
      <c r="I975">
        <v>1.2142059999999999</v>
      </c>
      <c r="J975">
        <v>7.6236800000000002</v>
      </c>
      <c r="K975" s="14">
        <f t="shared" si="104"/>
        <v>3.4409640000000001</v>
      </c>
      <c r="L975" s="18">
        <f t="shared" si="105"/>
        <v>2.4318819681804453</v>
      </c>
      <c r="N975" s="2">
        <v>1280</v>
      </c>
      <c r="O975" s="2">
        <v>0.84899999999999998</v>
      </c>
      <c r="P975" s="2">
        <f t="shared" si="106"/>
        <v>9.4330849600000016E-2</v>
      </c>
      <c r="Q975" s="2">
        <v>0.4</v>
      </c>
      <c r="R975" s="2">
        <v>0</v>
      </c>
      <c r="S975" s="2">
        <v>0.69399999999999995</v>
      </c>
      <c r="T975" s="2">
        <v>0.47899999999999998</v>
      </c>
      <c r="U975" s="2">
        <v>1151</v>
      </c>
      <c r="V975" s="2">
        <v>3.8149999999999999</v>
      </c>
      <c r="W975" s="2">
        <f t="shared" si="107"/>
        <v>3.0596639295999997</v>
      </c>
      <c r="X975" s="2">
        <v>0.4</v>
      </c>
      <c r="Y975" s="2">
        <v>0</v>
      </c>
      <c r="Z975" s="2">
        <v>-0.74399999999999999</v>
      </c>
      <c r="AA975" s="2">
        <v>0.56699999999999995</v>
      </c>
      <c r="AB975" s="2">
        <v>1361</v>
      </c>
      <c r="AC975" s="2">
        <v>3.2050000000000001</v>
      </c>
      <c r="AD975" s="2">
        <f t="shared" si="108"/>
        <v>2.4502650624999998</v>
      </c>
      <c r="AE975" s="2">
        <v>0.4</v>
      </c>
      <c r="AF975" s="2">
        <v>0</v>
      </c>
      <c r="AG975" s="2">
        <v>-0.56499999999999995</v>
      </c>
      <c r="AH975" s="2">
        <v>0.316</v>
      </c>
    </row>
    <row r="976" spans="5:41" x14ac:dyDescent="0.25">
      <c r="E976" s="9">
        <v>971</v>
      </c>
      <c r="F976">
        <v>0.85739799999999999</v>
      </c>
      <c r="G976">
        <v>4.0937109999999999</v>
      </c>
      <c r="H976">
        <v>3.42022</v>
      </c>
      <c r="I976">
        <v>1.215228</v>
      </c>
      <c r="J976">
        <v>7.6257479999999997</v>
      </c>
      <c r="K976" s="14">
        <f t="shared" si="104"/>
        <v>3.4424610000000002</v>
      </c>
      <c r="L976" s="18">
        <f t="shared" si="105"/>
        <v>2.4317742041237294</v>
      </c>
      <c r="N976" s="2">
        <v>1285</v>
      </c>
      <c r="O976" s="2">
        <v>0.85199999999999998</v>
      </c>
      <c r="P976" s="2">
        <f t="shared" si="106"/>
        <v>9.7621000000000083E-2</v>
      </c>
      <c r="Q976" s="2">
        <v>0.4</v>
      </c>
      <c r="R976" s="2">
        <v>0</v>
      </c>
      <c r="S976" s="2">
        <v>0.69</v>
      </c>
      <c r="T976" s="2">
        <v>0.48</v>
      </c>
      <c r="U976" s="2">
        <v>1155</v>
      </c>
      <c r="V976" s="2">
        <v>3.823</v>
      </c>
      <c r="W976" s="2">
        <f t="shared" si="107"/>
        <v>3.0686423295999994</v>
      </c>
      <c r="X976" s="2">
        <v>0.4</v>
      </c>
      <c r="Y976" s="2">
        <v>0</v>
      </c>
      <c r="Z976" s="2">
        <v>-0.74399999999999999</v>
      </c>
      <c r="AA976" s="2">
        <v>0.56999999999999995</v>
      </c>
      <c r="AB976" s="2">
        <v>1363</v>
      </c>
      <c r="AC976" s="2">
        <v>3.206</v>
      </c>
      <c r="AD976" s="2">
        <f t="shared" si="108"/>
        <v>2.4510100624999995</v>
      </c>
      <c r="AE976" s="2">
        <v>0.4</v>
      </c>
      <c r="AF976" s="2">
        <v>0</v>
      </c>
      <c r="AG976" s="2">
        <v>-0.56499999999999995</v>
      </c>
      <c r="AH976" s="2">
        <v>0.315</v>
      </c>
    </row>
    <row r="977" spans="5:34" x14ac:dyDescent="0.25">
      <c r="E977" s="9">
        <v>972</v>
      </c>
      <c r="F977">
        <v>0.85611999999999999</v>
      </c>
      <c r="G977">
        <v>4.0944250000000002</v>
      </c>
      <c r="H977">
        <v>3.4213719999999999</v>
      </c>
      <c r="I977">
        <v>1.2142059999999999</v>
      </c>
      <c r="J977">
        <v>7.6280150000000004</v>
      </c>
      <c r="K977" s="14">
        <f t="shared" si="104"/>
        <v>3.4428276000000002</v>
      </c>
      <c r="L977" s="18">
        <f t="shared" si="105"/>
        <v>2.4330492609670356</v>
      </c>
      <c r="N977" s="2">
        <v>1295</v>
      </c>
      <c r="O977" s="2">
        <v>0.85</v>
      </c>
      <c r="P977" s="2">
        <f t="shared" si="106"/>
        <v>9.5005800100000065E-2</v>
      </c>
      <c r="Q977" s="2">
        <v>0.4</v>
      </c>
      <c r="R977" s="2">
        <v>0</v>
      </c>
      <c r="S977" s="2">
        <v>0.69299999999999995</v>
      </c>
      <c r="T977" s="2">
        <v>0.48299999999999998</v>
      </c>
      <c r="U977" s="2">
        <v>1158</v>
      </c>
      <c r="V977" s="2">
        <v>3.827</v>
      </c>
      <c r="W977" s="2">
        <f t="shared" si="107"/>
        <v>3.0720351295999997</v>
      </c>
      <c r="X977" s="2">
        <v>0.4</v>
      </c>
      <c r="Y977" s="2">
        <v>0</v>
      </c>
      <c r="Z977" s="2">
        <v>-0.74399999999999999</v>
      </c>
      <c r="AA977" s="2">
        <v>0.57099999999999995</v>
      </c>
      <c r="AB977" s="2">
        <v>1364</v>
      </c>
      <c r="AC977" s="2">
        <v>3.2069999999999999</v>
      </c>
      <c r="AD977" s="2">
        <f t="shared" si="108"/>
        <v>2.4519550624999997</v>
      </c>
      <c r="AE977" s="2">
        <v>0.4</v>
      </c>
      <c r="AF977" s="2">
        <v>0</v>
      </c>
      <c r="AG977" s="2">
        <v>-0.56499999999999995</v>
      </c>
      <c r="AH977" s="2">
        <v>0.314</v>
      </c>
    </row>
    <row r="978" spans="5:34" x14ac:dyDescent="0.25">
      <c r="E978" s="9">
        <v>973</v>
      </c>
      <c r="F978">
        <v>0.85430300000000003</v>
      </c>
      <c r="G978">
        <v>4.1452049999999998</v>
      </c>
      <c r="H978">
        <v>3.422587</v>
      </c>
      <c r="I978">
        <v>1.2291859999999999</v>
      </c>
      <c r="J978">
        <v>7.7563680000000002</v>
      </c>
      <c r="K978" s="14">
        <f t="shared" si="104"/>
        <v>3.4815297999999997</v>
      </c>
      <c r="L978" s="18">
        <f t="shared" si="105"/>
        <v>2.4776421821151979</v>
      </c>
      <c r="N978" s="2">
        <v>1296</v>
      </c>
      <c r="O978" s="2">
        <v>0.85</v>
      </c>
      <c r="P978" s="2">
        <f t="shared" si="106"/>
        <v>9.5656000100000069E-2</v>
      </c>
      <c r="Q978" s="2">
        <v>0.4</v>
      </c>
      <c r="R978" s="2">
        <v>0</v>
      </c>
      <c r="S978" s="2">
        <v>0.69299999999999995</v>
      </c>
      <c r="T978" s="2">
        <v>0.48399999999999999</v>
      </c>
      <c r="U978" s="2">
        <v>1161</v>
      </c>
      <c r="V978" s="2">
        <v>3.8250000000000002</v>
      </c>
      <c r="W978" s="2">
        <f t="shared" si="107"/>
        <v>3.0702728400999995</v>
      </c>
      <c r="X978" s="2">
        <v>0.4</v>
      </c>
      <c r="Y978" s="2">
        <v>0</v>
      </c>
      <c r="Z978" s="2">
        <v>-0.74299999999999999</v>
      </c>
      <c r="AA978" s="2">
        <v>0.56999999999999995</v>
      </c>
      <c r="AB978" s="2">
        <v>1380</v>
      </c>
      <c r="AC978" s="2">
        <v>3.2040000000000002</v>
      </c>
      <c r="AD978" s="2">
        <f t="shared" si="108"/>
        <v>2.4495400624999997</v>
      </c>
      <c r="AE978" s="2">
        <v>0.4</v>
      </c>
      <c r="AF978" s="2">
        <v>0</v>
      </c>
      <c r="AG978" s="2">
        <v>-0.56499999999999995</v>
      </c>
      <c r="AH978" s="2">
        <v>0.32100000000000001</v>
      </c>
    </row>
    <row r="979" spans="5:34" x14ac:dyDescent="0.25">
      <c r="E979" s="9">
        <v>974</v>
      </c>
      <c r="F979">
        <v>0.85600799999999999</v>
      </c>
      <c r="G979">
        <v>4.0962829999999997</v>
      </c>
      <c r="H979">
        <v>3.421144</v>
      </c>
      <c r="I979">
        <v>1.2312810000000001</v>
      </c>
      <c r="J979">
        <v>7.6616929999999996</v>
      </c>
      <c r="K979" s="14">
        <f t="shared" si="104"/>
        <v>3.4532818000000001</v>
      </c>
      <c r="L979" s="18">
        <f t="shared" si="105"/>
        <v>2.4416521847733677</v>
      </c>
      <c r="N979" s="2">
        <v>1298</v>
      </c>
      <c r="O979" s="2">
        <v>0.84899999999999998</v>
      </c>
      <c r="P979" s="2">
        <f t="shared" si="106"/>
        <v>9.4194849600000047E-2</v>
      </c>
      <c r="Q979" s="2">
        <v>0.4</v>
      </c>
      <c r="R979" s="2">
        <v>0</v>
      </c>
      <c r="S979" s="2">
        <v>0.69399999999999995</v>
      </c>
      <c r="T979" s="2">
        <v>0.48399999999999999</v>
      </c>
      <c r="U979" s="2">
        <v>1162</v>
      </c>
      <c r="V979" s="2">
        <v>3.827</v>
      </c>
      <c r="W979" s="2">
        <f t="shared" si="107"/>
        <v>3.0723398095999999</v>
      </c>
      <c r="X979" s="2">
        <v>0.4</v>
      </c>
      <c r="Y979" s="2">
        <v>0</v>
      </c>
      <c r="Z979" s="2">
        <v>-0.74199999999999999</v>
      </c>
      <c r="AA979" s="2">
        <v>0.56999999999999995</v>
      </c>
      <c r="AB979" s="2">
        <v>1389</v>
      </c>
      <c r="AC979" s="2">
        <v>3.202</v>
      </c>
      <c r="AD979" s="2">
        <f t="shared" si="108"/>
        <v>2.4469393216000004</v>
      </c>
      <c r="AE979" s="2">
        <v>0.4</v>
      </c>
      <c r="AF979" s="2">
        <v>0</v>
      </c>
      <c r="AG979" s="2">
        <v>-0.56399999999999995</v>
      </c>
      <c r="AH979" s="2">
        <v>0.32100000000000001</v>
      </c>
    </row>
    <row r="980" spans="5:34" x14ac:dyDescent="0.25">
      <c r="E980" s="9">
        <v>975</v>
      </c>
      <c r="F980">
        <v>0.89487799999999995</v>
      </c>
      <c r="G980">
        <v>4.0909430000000002</v>
      </c>
      <c r="H980">
        <v>3.4196770000000001</v>
      </c>
      <c r="I980">
        <v>1.226518</v>
      </c>
      <c r="J980">
        <v>7.6616929999999996</v>
      </c>
      <c r="K980" s="14">
        <f t="shared" si="104"/>
        <v>3.4587417999999999</v>
      </c>
      <c r="L980" s="18">
        <f t="shared" si="105"/>
        <v>2.4340182367311387</v>
      </c>
      <c r="N980" s="2">
        <v>1299</v>
      </c>
      <c r="O980" s="2">
        <v>0.85</v>
      </c>
      <c r="P980" s="2">
        <f t="shared" si="106"/>
        <v>9.4767649600000045E-2</v>
      </c>
      <c r="Q980" s="2">
        <v>0.4</v>
      </c>
      <c r="R980" s="2">
        <v>0</v>
      </c>
      <c r="S980" s="2">
        <v>0.69399999999999995</v>
      </c>
      <c r="T980" s="2">
        <v>0.48499999999999999</v>
      </c>
      <c r="U980" s="2">
        <v>1164</v>
      </c>
      <c r="V980" s="2">
        <v>3.823</v>
      </c>
      <c r="W980" s="2">
        <f t="shared" si="107"/>
        <v>3.0685526096000002</v>
      </c>
      <c r="X980" s="2">
        <v>0.4</v>
      </c>
      <c r="Y980" s="2">
        <v>0</v>
      </c>
      <c r="Z980" s="2">
        <v>-0.74199999999999999</v>
      </c>
      <c r="AA980" s="2">
        <v>0.56899999999999995</v>
      </c>
      <c r="AB980" s="2">
        <v>1390</v>
      </c>
      <c r="AC980" s="2">
        <v>3.2010000000000001</v>
      </c>
      <c r="AD980" s="2">
        <f t="shared" si="108"/>
        <v>2.4464585216000003</v>
      </c>
      <c r="AE980" s="2">
        <v>0.4</v>
      </c>
      <c r="AF980" s="2">
        <v>0</v>
      </c>
      <c r="AG980" s="2">
        <v>-0.56399999999999995</v>
      </c>
      <c r="AH980" s="2">
        <v>0.32</v>
      </c>
    </row>
    <row r="981" spans="5:34" x14ac:dyDescent="0.25">
      <c r="E981" s="9">
        <v>976</v>
      </c>
      <c r="F981">
        <v>0.89487799999999995</v>
      </c>
      <c r="G981">
        <v>4.1693990000000003</v>
      </c>
      <c r="H981">
        <v>3.418409</v>
      </c>
      <c r="I981">
        <v>1.228583</v>
      </c>
      <c r="J981">
        <v>7.6257479999999997</v>
      </c>
      <c r="K981" s="14">
        <f t="shared" si="104"/>
        <v>3.4674034000000007</v>
      </c>
      <c r="L981" s="18">
        <f t="shared" si="105"/>
        <v>2.4255816540822197</v>
      </c>
      <c r="N981" s="2">
        <v>1300</v>
      </c>
      <c r="O981" s="2">
        <v>0.85099999999999998</v>
      </c>
      <c r="P981" s="2">
        <f t="shared" si="106"/>
        <v>9.6506200100000078E-2</v>
      </c>
      <c r="Q981" s="2">
        <v>0.4</v>
      </c>
      <c r="R981" s="2">
        <v>0</v>
      </c>
      <c r="S981" s="2">
        <v>0.69299999999999995</v>
      </c>
      <c r="T981" s="2">
        <v>0.48499999999999999</v>
      </c>
      <c r="U981" s="2">
        <v>1166</v>
      </c>
      <c r="V981" s="2">
        <v>3.8220000000000001</v>
      </c>
      <c r="W981" s="2">
        <f t="shared" si="107"/>
        <v>3.0667826400999996</v>
      </c>
      <c r="X981" s="2">
        <v>0.4</v>
      </c>
      <c r="Y981" s="2">
        <v>0</v>
      </c>
      <c r="Z981" s="2">
        <v>-0.74299999999999999</v>
      </c>
      <c r="AA981" s="2">
        <v>0.56899999999999995</v>
      </c>
      <c r="AB981" s="2">
        <v>1391</v>
      </c>
      <c r="AC981" s="2">
        <v>3.2010000000000001</v>
      </c>
      <c r="AD981" s="2">
        <f t="shared" si="108"/>
        <v>2.4461777216000002</v>
      </c>
      <c r="AE981" s="2">
        <v>0.4</v>
      </c>
      <c r="AF981" s="2">
        <v>0</v>
      </c>
      <c r="AG981" s="2">
        <v>-0.56399999999999995</v>
      </c>
      <c r="AH981" s="2">
        <v>0.31900000000000001</v>
      </c>
    </row>
    <row r="982" spans="5:34" x14ac:dyDescent="0.25">
      <c r="E982" s="9">
        <v>977</v>
      </c>
      <c r="F982">
        <v>0.89487799999999995</v>
      </c>
      <c r="G982">
        <v>4.0861520000000002</v>
      </c>
      <c r="H982">
        <v>3.416731</v>
      </c>
      <c r="I982">
        <v>1.2128479999999999</v>
      </c>
      <c r="J982">
        <v>7.6140699999999999</v>
      </c>
      <c r="K982" s="14">
        <f t="shared" si="104"/>
        <v>3.4449358000000005</v>
      </c>
      <c r="L982" s="18">
        <f t="shared" si="105"/>
        <v>2.4198613362647361</v>
      </c>
      <c r="N982" s="2">
        <v>1304</v>
      </c>
      <c r="O982" s="2">
        <v>0.84899999999999998</v>
      </c>
      <c r="P982" s="2">
        <f t="shared" si="106"/>
        <v>9.3910062500000058E-2</v>
      </c>
      <c r="Q982" s="2">
        <v>0.4</v>
      </c>
      <c r="R982" s="2">
        <v>0</v>
      </c>
      <c r="S982" s="2">
        <v>0.69499999999999995</v>
      </c>
      <c r="T982" s="2">
        <v>0.48599999999999999</v>
      </c>
      <c r="U982" s="2">
        <v>1173</v>
      </c>
      <c r="V982" s="2">
        <v>3.8140000000000001</v>
      </c>
      <c r="W982" s="2">
        <f t="shared" si="107"/>
        <v>3.0593650625000004</v>
      </c>
      <c r="X982" s="2">
        <v>0.4</v>
      </c>
      <c r="Y982" s="2">
        <v>0</v>
      </c>
      <c r="Z982" s="2">
        <v>-0.745</v>
      </c>
      <c r="AA982" s="2">
        <v>0.56699999999999995</v>
      </c>
      <c r="AB982" s="2">
        <v>1396</v>
      </c>
      <c r="AC982" s="2">
        <v>3.202</v>
      </c>
      <c r="AD982" s="2">
        <f t="shared" si="108"/>
        <v>2.4476201216000004</v>
      </c>
      <c r="AE982" s="2">
        <v>0.4</v>
      </c>
      <c r="AF982" s="2">
        <v>0</v>
      </c>
      <c r="AG982" s="2">
        <v>-0.56399999999999995</v>
      </c>
      <c r="AH982" s="2">
        <v>0.32200000000000001</v>
      </c>
    </row>
    <row r="983" spans="5:34" x14ac:dyDescent="0.25">
      <c r="E983" s="9">
        <v>978</v>
      </c>
      <c r="F983">
        <v>0.85430499999999998</v>
      </c>
      <c r="G983">
        <v>4.0909430000000002</v>
      </c>
      <c r="H983">
        <v>3.4212050000000001</v>
      </c>
      <c r="I983">
        <v>1.21394</v>
      </c>
      <c r="J983">
        <v>7.6223910000000004</v>
      </c>
      <c r="K983" s="14">
        <f t="shared" si="104"/>
        <v>3.4405568000000004</v>
      </c>
      <c r="L983" s="18">
        <f t="shared" si="105"/>
        <v>2.4313631865539462</v>
      </c>
      <c r="N983" s="2">
        <v>1307</v>
      </c>
      <c r="O983" s="2">
        <v>0.84699999999999998</v>
      </c>
      <c r="P983" s="2">
        <f t="shared" si="106"/>
        <v>9.1689761599999989E-2</v>
      </c>
      <c r="Q983" s="2">
        <v>0.4</v>
      </c>
      <c r="R983" s="2">
        <v>0</v>
      </c>
      <c r="S983" s="2">
        <v>0.69799999999999995</v>
      </c>
      <c r="T983" s="2">
        <v>0.48499999999999999</v>
      </c>
      <c r="U983" s="2">
        <v>1174</v>
      </c>
      <c r="V983" s="2">
        <v>3.8119999999999998</v>
      </c>
      <c r="W983" s="2">
        <f t="shared" si="107"/>
        <v>3.0570700625000002</v>
      </c>
      <c r="X983" s="2">
        <v>0.4</v>
      </c>
      <c r="Y983" s="2">
        <v>0</v>
      </c>
      <c r="Z983" s="2">
        <v>-0.745</v>
      </c>
      <c r="AA983" s="2">
        <v>0.56599999999999995</v>
      </c>
      <c r="AB983" s="2">
        <v>1397</v>
      </c>
      <c r="AC983" s="2">
        <v>3.2029999999999998</v>
      </c>
      <c r="AD983" s="2">
        <f t="shared" si="108"/>
        <v>2.4485009216000004</v>
      </c>
      <c r="AE983" s="2">
        <v>0.4</v>
      </c>
      <c r="AF983" s="2">
        <v>0</v>
      </c>
      <c r="AG983" s="2">
        <v>-0.56399999999999995</v>
      </c>
      <c r="AH983" s="2">
        <v>0.32300000000000001</v>
      </c>
    </row>
    <row r="984" spans="5:34" x14ac:dyDescent="0.25">
      <c r="E984" s="9">
        <v>979</v>
      </c>
      <c r="F984">
        <v>0.85846900000000004</v>
      </c>
      <c r="G984">
        <v>4.0909019999999998</v>
      </c>
      <c r="H984">
        <v>3.4176630000000001</v>
      </c>
      <c r="I984">
        <v>1.2151369999999999</v>
      </c>
      <c r="J984">
        <v>7.6140020000000002</v>
      </c>
      <c r="K984" s="14">
        <f t="shared" si="104"/>
        <v>3.4392346000000003</v>
      </c>
      <c r="L984" s="18">
        <f t="shared" si="105"/>
        <v>2.4273763529671779</v>
      </c>
      <c r="N984" s="2">
        <v>1311</v>
      </c>
      <c r="O984" s="2">
        <v>0.84699999999999998</v>
      </c>
      <c r="P984" s="2">
        <f t="shared" si="106"/>
        <v>9.2136248100000012E-2</v>
      </c>
      <c r="Q984" s="2">
        <v>0.4</v>
      </c>
      <c r="R984" s="2">
        <v>0</v>
      </c>
      <c r="S984" s="2">
        <v>0.69699999999999995</v>
      </c>
      <c r="T984" s="2">
        <v>0.48399999999999999</v>
      </c>
      <c r="U984" s="2">
        <v>1177</v>
      </c>
      <c r="V984" s="2">
        <v>3.81</v>
      </c>
      <c r="W984" s="2">
        <f t="shared" si="107"/>
        <v>3.0549750625000001</v>
      </c>
      <c r="X984" s="2">
        <v>0.4</v>
      </c>
      <c r="Y984" s="2">
        <v>0</v>
      </c>
      <c r="Z984" s="2">
        <v>-0.745</v>
      </c>
      <c r="AA984" s="2">
        <v>0.56499999999999995</v>
      </c>
      <c r="AB984" s="2">
        <v>1402</v>
      </c>
      <c r="AC984" s="2">
        <v>3.2040000000000002</v>
      </c>
      <c r="AD984" s="2">
        <f t="shared" si="108"/>
        <v>2.4495817216000004</v>
      </c>
      <c r="AE984" s="2">
        <v>0.4</v>
      </c>
      <c r="AF984" s="2">
        <v>0</v>
      </c>
      <c r="AG984" s="2">
        <v>-0.56399999999999995</v>
      </c>
      <c r="AH984" s="2">
        <v>0.32400000000000001</v>
      </c>
    </row>
    <row r="985" spans="5:34" x14ac:dyDescent="0.25">
      <c r="E985" s="9">
        <v>980</v>
      </c>
      <c r="F985">
        <v>0.85634299999999997</v>
      </c>
      <c r="G985">
        <v>4.0857270000000003</v>
      </c>
      <c r="H985">
        <v>3.417341</v>
      </c>
      <c r="I985">
        <v>1.207792</v>
      </c>
      <c r="J985">
        <v>7.6236800000000002</v>
      </c>
      <c r="K985" s="14">
        <f t="shared" si="104"/>
        <v>3.4381765999999998</v>
      </c>
      <c r="L985" s="18">
        <f t="shared" si="105"/>
        <v>2.4322283838564673</v>
      </c>
      <c r="N985" s="2">
        <v>1313</v>
      </c>
      <c r="O985" s="2">
        <v>0.84699999999999998</v>
      </c>
      <c r="P985" s="2">
        <f t="shared" si="106"/>
        <v>9.1812648100000033E-2</v>
      </c>
      <c r="Q985" s="2">
        <v>0.4</v>
      </c>
      <c r="R985" s="2">
        <v>0</v>
      </c>
      <c r="S985" s="2">
        <v>0.69699999999999995</v>
      </c>
      <c r="T985" s="2">
        <v>0.48599999999999999</v>
      </c>
      <c r="U985" s="2">
        <v>1178</v>
      </c>
      <c r="V985" s="2">
        <v>3.8109999999999999</v>
      </c>
      <c r="W985" s="2">
        <f t="shared" si="107"/>
        <v>3.0557138255999998</v>
      </c>
      <c r="X985" s="2">
        <v>0.4</v>
      </c>
      <c r="Y985" s="2">
        <v>0</v>
      </c>
      <c r="Z985" s="2">
        <v>-0.746</v>
      </c>
      <c r="AA985" s="2">
        <v>0.56499999999999995</v>
      </c>
      <c r="AB985" s="2">
        <v>1404</v>
      </c>
      <c r="AC985" s="2">
        <v>3.2</v>
      </c>
      <c r="AD985" s="2">
        <f t="shared" si="108"/>
        <v>2.4455000961</v>
      </c>
      <c r="AE985" s="2">
        <v>0.4</v>
      </c>
      <c r="AF985" s="2">
        <v>0</v>
      </c>
      <c r="AG985" s="2">
        <v>-0.56299999999999994</v>
      </c>
      <c r="AH985" s="2">
        <v>0.32200000000000001</v>
      </c>
    </row>
    <row r="986" spans="5:34" x14ac:dyDescent="0.25">
      <c r="E986" s="9">
        <v>981</v>
      </c>
      <c r="F986">
        <v>0.85600799999999999</v>
      </c>
      <c r="G986">
        <v>4.0989769999999996</v>
      </c>
      <c r="H986">
        <v>3.4195410000000002</v>
      </c>
      <c r="I986">
        <v>1.210205</v>
      </c>
      <c r="J986">
        <v>7.6243230000000004</v>
      </c>
      <c r="K986" s="14">
        <f t="shared" si="104"/>
        <v>3.4418108000000003</v>
      </c>
      <c r="L986" s="18">
        <f t="shared" si="105"/>
        <v>2.4327849156324852</v>
      </c>
      <c r="N986" s="2">
        <v>1316</v>
      </c>
      <c r="O986" s="2">
        <v>0.84699999999999998</v>
      </c>
      <c r="P986" s="2">
        <f t="shared" si="106"/>
        <v>9.1950848100000038E-2</v>
      </c>
      <c r="Q986" s="2">
        <v>0.4</v>
      </c>
      <c r="R986" s="2">
        <v>0</v>
      </c>
      <c r="S986" s="2">
        <v>0.69699999999999995</v>
      </c>
      <c r="T986" s="2">
        <v>0.48699999999999999</v>
      </c>
      <c r="U986" s="2">
        <v>1181</v>
      </c>
      <c r="V986" s="2">
        <v>3.8119999999999998</v>
      </c>
      <c r="W986" s="2">
        <f t="shared" si="107"/>
        <v>3.0570711295999997</v>
      </c>
      <c r="X986" s="2">
        <v>0.4</v>
      </c>
      <c r="Y986" s="2">
        <v>0</v>
      </c>
      <c r="Z986" s="2">
        <v>-0.74399999999999999</v>
      </c>
      <c r="AA986" s="2">
        <v>0.56599999999999995</v>
      </c>
      <c r="AB986" s="2">
        <v>1405</v>
      </c>
      <c r="AC986" s="2">
        <v>3.2010000000000001</v>
      </c>
      <c r="AD986" s="2">
        <f t="shared" si="108"/>
        <v>2.4466062960999997</v>
      </c>
      <c r="AE986" s="2">
        <v>0.4</v>
      </c>
      <c r="AF986" s="2">
        <v>0</v>
      </c>
      <c r="AG986" s="2">
        <v>-0.56299999999999994</v>
      </c>
      <c r="AH986" s="2">
        <v>0.32300000000000001</v>
      </c>
    </row>
    <row r="987" spans="5:34" x14ac:dyDescent="0.25">
      <c r="E987" s="9">
        <v>982</v>
      </c>
      <c r="F987">
        <v>0.85791300000000004</v>
      </c>
      <c r="G987">
        <v>4.070894</v>
      </c>
      <c r="H987">
        <v>3.4176630000000001</v>
      </c>
      <c r="I987">
        <v>1.2080740000000001</v>
      </c>
      <c r="J987">
        <v>7.6140699999999999</v>
      </c>
      <c r="K987" s="14">
        <f t="shared" si="104"/>
        <v>3.4337227999999995</v>
      </c>
      <c r="L987" s="18">
        <f t="shared" si="105"/>
        <v>2.427750253817341</v>
      </c>
      <c r="N987" s="2">
        <v>1317</v>
      </c>
      <c r="O987" s="2">
        <v>0.84799999999999998</v>
      </c>
      <c r="P987" s="2">
        <f t="shared" si="106"/>
        <v>9.3083705600000038E-2</v>
      </c>
      <c r="Q987" s="2">
        <v>0.4</v>
      </c>
      <c r="R987" s="2">
        <v>0</v>
      </c>
      <c r="S987" s="2">
        <v>0.69599999999999995</v>
      </c>
      <c r="T987" s="2">
        <v>0.48699999999999999</v>
      </c>
      <c r="U987" s="2">
        <v>1182</v>
      </c>
      <c r="V987" s="2">
        <v>3.81</v>
      </c>
      <c r="W987" s="2">
        <f t="shared" si="107"/>
        <v>3.0546783295999997</v>
      </c>
      <c r="X987" s="2">
        <v>0.4</v>
      </c>
      <c r="Y987" s="2">
        <v>0</v>
      </c>
      <c r="Z987" s="2">
        <v>-0.74399999999999999</v>
      </c>
      <c r="AA987" s="2">
        <v>0.56499999999999995</v>
      </c>
      <c r="AB987" s="2">
        <v>1409</v>
      </c>
      <c r="AC987" s="2">
        <v>3.198</v>
      </c>
      <c r="AD987" s="2">
        <f t="shared" si="108"/>
        <v>2.4436336336000002</v>
      </c>
      <c r="AE987" s="2">
        <v>0.4</v>
      </c>
      <c r="AF987" s="2">
        <v>0</v>
      </c>
      <c r="AG987" s="2">
        <v>-0.56200000000000006</v>
      </c>
      <c r="AH987" s="2">
        <v>0.32200000000000001</v>
      </c>
    </row>
    <row r="988" spans="5:34" x14ac:dyDescent="0.25">
      <c r="E988" s="9">
        <v>983</v>
      </c>
      <c r="F988">
        <v>0.85548800000000003</v>
      </c>
      <c r="G988">
        <v>4.0739479999999997</v>
      </c>
      <c r="H988">
        <v>3.4187949999999998</v>
      </c>
      <c r="I988">
        <v>1.216439</v>
      </c>
      <c r="J988">
        <v>7.6143369999999999</v>
      </c>
      <c r="K988" s="14">
        <f t="shared" si="104"/>
        <v>3.4358013999999999</v>
      </c>
      <c r="L988" s="18">
        <f t="shared" si="105"/>
        <v>2.4269844155228193</v>
      </c>
      <c r="N988" s="2">
        <v>1318</v>
      </c>
      <c r="O988" s="2">
        <v>0.84799999999999998</v>
      </c>
      <c r="P988" s="2">
        <f t="shared" si="106"/>
        <v>9.266690560000003E-2</v>
      </c>
      <c r="Q988" s="2">
        <v>0.4</v>
      </c>
      <c r="R988" s="2">
        <v>0</v>
      </c>
      <c r="S988" s="2">
        <v>0.69599999999999995</v>
      </c>
      <c r="T988" s="2">
        <v>0.48599999999999999</v>
      </c>
      <c r="U988" s="2">
        <v>1184</v>
      </c>
      <c r="V988" s="2">
        <v>3.8079999999999998</v>
      </c>
      <c r="W988" s="2">
        <f t="shared" si="107"/>
        <v>3.0530800625000003</v>
      </c>
      <c r="X988" s="2">
        <v>0.4</v>
      </c>
      <c r="Y988" s="2">
        <v>0</v>
      </c>
      <c r="Z988" s="2">
        <v>-0.745</v>
      </c>
      <c r="AA988" s="2">
        <v>0.56399999999999995</v>
      </c>
      <c r="AB988" s="2">
        <v>1410</v>
      </c>
      <c r="AC988" s="2">
        <v>3.2</v>
      </c>
      <c r="AD988" s="2">
        <f t="shared" si="108"/>
        <v>2.4449648336000003</v>
      </c>
      <c r="AE988" s="2">
        <v>0.4</v>
      </c>
      <c r="AF988" s="2">
        <v>0</v>
      </c>
      <c r="AG988" s="2">
        <v>-0.56200000000000006</v>
      </c>
      <c r="AH988" s="2">
        <v>0.32300000000000001</v>
      </c>
    </row>
    <row r="989" spans="5:34" x14ac:dyDescent="0.25">
      <c r="E989" s="9">
        <v>984</v>
      </c>
      <c r="F989">
        <v>0.85733999999999999</v>
      </c>
      <c r="G989">
        <v>4.070894</v>
      </c>
      <c r="H989">
        <v>3.4201269999999999</v>
      </c>
      <c r="I989">
        <v>1.2080740000000001</v>
      </c>
      <c r="J989">
        <v>7.6140699999999999</v>
      </c>
      <c r="K989" s="14">
        <f t="shared" si="104"/>
        <v>3.4341009999999996</v>
      </c>
      <c r="L989" s="18">
        <f t="shared" si="105"/>
        <v>2.4278688141798774</v>
      </c>
      <c r="N989" s="2">
        <v>1336</v>
      </c>
      <c r="O989" s="2">
        <v>0.84699999999999998</v>
      </c>
      <c r="P989" s="2">
        <f t="shared" si="106"/>
        <v>9.2230561599999969E-2</v>
      </c>
      <c r="Q989" s="2">
        <v>0.4</v>
      </c>
      <c r="R989" s="2">
        <v>0</v>
      </c>
      <c r="S989" s="2">
        <v>0.69799999999999995</v>
      </c>
      <c r="T989" s="2">
        <v>0.48399999999999999</v>
      </c>
      <c r="U989" s="2">
        <v>1185</v>
      </c>
      <c r="V989" s="2">
        <v>3.806</v>
      </c>
      <c r="W989" s="2">
        <f t="shared" si="107"/>
        <v>3.0513850625000001</v>
      </c>
      <c r="X989" s="2">
        <v>0.4</v>
      </c>
      <c r="Y989" s="2">
        <v>0</v>
      </c>
      <c r="Z989" s="2">
        <v>-0.745</v>
      </c>
      <c r="AA989" s="2">
        <v>0.56299999999999994</v>
      </c>
      <c r="AB989" s="2">
        <v>1411</v>
      </c>
      <c r="AC989" s="2">
        <v>3.1970000000000001</v>
      </c>
      <c r="AD989" s="2">
        <f t="shared" si="108"/>
        <v>2.4420193841</v>
      </c>
      <c r="AE989" s="2">
        <v>0.4</v>
      </c>
      <c r="AF989" s="2">
        <v>0</v>
      </c>
      <c r="AG989" s="2">
        <v>-0.56100000000000005</v>
      </c>
      <c r="AH989" s="2">
        <v>0.32200000000000001</v>
      </c>
    </row>
    <row r="990" spans="5:34" x14ac:dyDescent="0.25">
      <c r="E990" s="9">
        <v>985</v>
      </c>
      <c r="F990">
        <v>0.85548800000000003</v>
      </c>
      <c r="G990">
        <v>4.0680379999999996</v>
      </c>
      <c r="H990">
        <v>3.4444490000000001</v>
      </c>
      <c r="I990">
        <v>1.216439</v>
      </c>
      <c r="J990">
        <v>7.6714070000000003</v>
      </c>
      <c r="K990" s="14">
        <f t="shared" si="104"/>
        <v>3.4511641999999996</v>
      </c>
      <c r="L990" s="18">
        <f t="shared" si="105"/>
        <v>2.4463261975767185</v>
      </c>
      <c r="N990" s="2">
        <v>1338</v>
      </c>
      <c r="O990" s="2">
        <v>0.84899999999999998</v>
      </c>
      <c r="P990" s="2">
        <f t="shared" si="106"/>
        <v>9.3738120099999989E-2</v>
      </c>
      <c r="Q990" s="2">
        <v>0.4</v>
      </c>
      <c r="R990" s="2">
        <v>0</v>
      </c>
      <c r="S990" s="2">
        <v>0.69899999999999995</v>
      </c>
      <c r="T990" s="2">
        <v>0.48299999999999998</v>
      </c>
      <c r="U990" s="2">
        <v>1186</v>
      </c>
      <c r="V990" s="2">
        <v>3.8050000000000002</v>
      </c>
      <c r="W990" s="2">
        <f t="shared" si="107"/>
        <v>3.0498900625000003</v>
      </c>
      <c r="X990" s="2">
        <v>0.4</v>
      </c>
      <c r="Y990" s="2">
        <v>0</v>
      </c>
      <c r="Z990" s="2">
        <v>-0.745</v>
      </c>
      <c r="AA990" s="2">
        <v>0.56200000000000006</v>
      </c>
      <c r="AB990" s="2">
        <v>1412</v>
      </c>
      <c r="AC990" s="2">
        <v>3.198</v>
      </c>
      <c r="AD990" s="2">
        <f t="shared" si="108"/>
        <v>2.4435751840999997</v>
      </c>
      <c r="AE990" s="2">
        <v>0.4</v>
      </c>
      <c r="AF990" s="2">
        <v>0</v>
      </c>
      <c r="AG990" s="2">
        <v>-0.56100000000000005</v>
      </c>
      <c r="AH990" s="2">
        <v>0.32300000000000001</v>
      </c>
    </row>
    <row r="991" spans="5:34" x14ac:dyDescent="0.25">
      <c r="E991" s="9">
        <v>986</v>
      </c>
      <c r="F991">
        <v>0.85733999999999999</v>
      </c>
      <c r="G991">
        <v>4.0653829999999997</v>
      </c>
      <c r="H991">
        <v>3.4444490000000001</v>
      </c>
      <c r="I991">
        <v>1.2151369999999999</v>
      </c>
      <c r="J991">
        <v>7.6143369999999999</v>
      </c>
      <c r="K991" s="14">
        <f t="shared" si="104"/>
        <v>3.4393292000000004</v>
      </c>
      <c r="L991" s="18">
        <f t="shared" si="105"/>
        <v>2.4263700820099472</v>
      </c>
      <c r="N991" s="2">
        <v>1339</v>
      </c>
      <c r="O991" s="2">
        <v>0.84699999999999998</v>
      </c>
      <c r="P991" s="2">
        <f t="shared" si="106"/>
        <v>9.2598048099999997E-2</v>
      </c>
      <c r="Q991" s="2">
        <v>0.4</v>
      </c>
      <c r="R991" s="2">
        <v>0</v>
      </c>
      <c r="S991" s="2">
        <v>0.69699999999999995</v>
      </c>
      <c r="T991" s="2">
        <v>0.48299999999999998</v>
      </c>
      <c r="U991" s="2">
        <v>1190</v>
      </c>
      <c r="V991" s="2">
        <v>3.8039999999999998</v>
      </c>
      <c r="W991" s="2">
        <f t="shared" si="107"/>
        <v>3.0486999295999997</v>
      </c>
      <c r="X991" s="2">
        <v>0.4</v>
      </c>
      <c r="Y991" s="2">
        <v>0</v>
      </c>
      <c r="Z991" s="2">
        <v>-0.74399999999999999</v>
      </c>
      <c r="AA991" s="2">
        <v>0.56200000000000006</v>
      </c>
      <c r="AB991" s="2">
        <v>1413</v>
      </c>
      <c r="AC991" s="2">
        <v>3.2</v>
      </c>
      <c r="AD991" s="2">
        <f t="shared" si="108"/>
        <v>2.4453309840999999</v>
      </c>
      <c r="AE991" s="2">
        <v>0.4</v>
      </c>
      <c r="AF991" s="2">
        <v>0</v>
      </c>
      <c r="AG991" s="2">
        <v>-0.56100000000000005</v>
      </c>
      <c r="AH991" s="2">
        <v>0.32400000000000001</v>
      </c>
    </row>
    <row r="992" spans="5:34" x14ac:dyDescent="0.25">
      <c r="E992" s="9">
        <v>987</v>
      </c>
      <c r="F992">
        <v>0.896173</v>
      </c>
      <c r="G992">
        <v>4.0968179999999998</v>
      </c>
      <c r="H992">
        <v>3.4411170000000002</v>
      </c>
      <c r="I992">
        <v>1.216439</v>
      </c>
      <c r="J992">
        <v>7.6781300000000003</v>
      </c>
      <c r="K992" s="14">
        <f t="shared" si="104"/>
        <v>3.4657353999999998</v>
      </c>
      <c r="L992" s="18">
        <f t="shared" si="105"/>
        <v>2.4415210342037694</v>
      </c>
      <c r="N992" s="2">
        <v>1349</v>
      </c>
      <c r="O992" s="2">
        <v>0.84599999999999997</v>
      </c>
      <c r="P992" s="2">
        <f t="shared" si="106"/>
        <v>9.13489616E-2</v>
      </c>
      <c r="Q992" s="2">
        <v>0.4</v>
      </c>
      <c r="R992" s="2">
        <v>0</v>
      </c>
      <c r="S992" s="2">
        <v>0.69799999999999995</v>
      </c>
      <c r="T992" s="2">
        <v>0.48599999999999999</v>
      </c>
      <c r="U992" s="2">
        <v>1192</v>
      </c>
      <c r="V992" s="2">
        <v>3.8029999999999999</v>
      </c>
      <c r="W992" s="2">
        <f t="shared" si="107"/>
        <v>3.0485950625000005</v>
      </c>
      <c r="X992" s="2">
        <v>0.4</v>
      </c>
      <c r="Y992" s="2">
        <v>0</v>
      </c>
      <c r="Z992" s="2">
        <v>-0.745</v>
      </c>
      <c r="AA992" s="2">
        <v>0.56100000000000005</v>
      </c>
      <c r="AB992" s="2">
        <v>1415</v>
      </c>
      <c r="AC992" s="2">
        <v>3.1960000000000002</v>
      </c>
      <c r="AD992" s="2">
        <f t="shared" si="108"/>
        <v>2.4406635840999997</v>
      </c>
      <c r="AE992" s="2">
        <v>0.4</v>
      </c>
      <c r="AF992" s="2">
        <v>0</v>
      </c>
      <c r="AG992" s="2">
        <v>-0.56100000000000005</v>
      </c>
      <c r="AH992" s="2">
        <v>0.32100000000000001</v>
      </c>
    </row>
    <row r="993" spans="5:34" x14ac:dyDescent="0.25">
      <c r="E993" s="9">
        <v>988</v>
      </c>
      <c r="F993">
        <v>0.896173</v>
      </c>
      <c r="G993">
        <v>4.0498329999999996</v>
      </c>
      <c r="H993">
        <v>3.4379849999999998</v>
      </c>
      <c r="I993">
        <v>1.2080740000000001</v>
      </c>
      <c r="J993">
        <v>7.6280150000000004</v>
      </c>
      <c r="K993" s="14">
        <f t="shared" si="104"/>
        <v>3.444016</v>
      </c>
      <c r="L993" s="18">
        <f t="shared" si="105"/>
        <v>2.4233794099341526</v>
      </c>
      <c r="N993" s="2">
        <v>1356</v>
      </c>
      <c r="O993" s="2">
        <v>0.84599999999999997</v>
      </c>
      <c r="P993" s="2">
        <f t="shared" si="106"/>
        <v>9.1277520100000009E-2</v>
      </c>
      <c r="Q993" s="2">
        <v>0.4</v>
      </c>
      <c r="R993" s="2">
        <v>0</v>
      </c>
      <c r="S993" s="2">
        <v>0.69899999999999995</v>
      </c>
      <c r="T993" s="2">
        <v>0.48599999999999999</v>
      </c>
      <c r="U993" s="2">
        <v>1193</v>
      </c>
      <c r="V993" s="2">
        <v>3.802</v>
      </c>
      <c r="W993" s="2">
        <f t="shared" si="107"/>
        <v>3.0475000625000002</v>
      </c>
      <c r="X993" s="2">
        <v>0.4</v>
      </c>
      <c r="Y993" s="2">
        <v>0</v>
      </c>
      <c r="Z993" s="2">
        <v>-0.745</v>
      </c>
      <c r="AA993" s="2">
        <v>0.56000000000000005</v>
      </c>
      <c r="AB993" s="2">
        <v>1416</v>
      </c>
      <c r="AC993" s="2">
        <v>3.194</v>
      </c>
      <c r="AD993" s="2">
        <f t="shared" si="108"/>
        <v>2.4395077840999999</v>
      </c>
      <c r="AE993" s="2">
        <v>0.4</v>
      </c>
      <c r="AF993" s="2">
        <v>0</v>
      </c>
      <c r="AG993" s="2">
        <v>-0.56100000000000005</v>
      </c>
      <c r="AH993" s="2">
        <v>0.32</v>
      </c>
    </row>
    <row r="994" spans="5:34" x14ac:dyDescent="0.25">
      <c r="E994" s="9">
        <v>989</v>
      </c>
      <c r="F994">
        <v>0.85593200000000003</v>
      </c>
      <c r="G994">
        <v>4.0528250000000003</v>
      </c>
      <c r="H994">
        <v>3.478307</v>
      </c>
      <c r="I994">
        <v>1.216439</v>
      </c>
      <c r="J994">
        <v>7.6781300000000003</v>
      </c>
      <c r="K994" s="14">
        <f t="shared" si="104"/>
        <v>3.4563265999999997</v>
      </c>
      <c r="L994" s="18">
        <f t="shared" si="105"/>
        <v>2.4478180473140241</v>
      </c>
      <c r="N994" s="2">
        <v>1358</v>
      </c>
      <c r="O994" s="2">
        <v>0.84599999999999997</v>
      </c>
      <c r="P994" s="2">
        <f t="shared" si="106"/>
        <v>9.0857320100000014E-2</v>
      </c>
      <c r="Q994" s="2">
        <v>0.4</v>
      </c>
      <c r="R994" s="2">
        <v>0</v>
      </c>
      <c r="S994" s="2">
        <v>0.69899999999999995</v>
      </c>
      <c r="T994" s="2">
        <v>0.48699999999999999</v>
      </c>
      <c r="U994" s="2">
        <v>1194</v>
      </c>
      <c r="V994" s="2">
        <v>3.8010000000000002</v>
      </c>
      <c r="W994" s="2">
        <f t="shared" si="107"/>
        <v>3.0466050625000003</v>
      </c>
      <c r="X994" s="2">
        <v>0.4</v>
      </c>
      <c r="Y994" s="2">
        <v>0</v>
      </c>
      <c r="Z994" s="2">
        <v>-0.745</v>
      </c>
      <c r="AA994" s="2">
        <v>0.55900000000000005</v>
      </c>
      <c r="AB994" s="2">
        <v>1417</v>
      </c>
      <c r="AC994" s="2">
        <v>3.1930000000000001</v>
      </c>
      <c r="AD994" s="2">
        <f t="shared" si="108"/>
        <v>2.4385519841000001</v>
      </c>
      <c r="AE994" s="2">
        <v>0.4</v>
      </c>
      <c r="AF994" s="2">
        <v>0</v>
      </c>
      <c r="AG994" s="2">
        <v>-0.56100000000000005</v>
      </c>
      <c r="AH994" s="2">
        <v>0.31900000000000001</v>
      </c>
    </row>
    <row r="995" spans="5:34" x14ac:dyDescent="0.25">
      <c r="E995" s="9">
        <v>990</v>
      </c>
      <c r="F995">
        <v>0.85733999999999999</v>
      </c>
      <c r="G995">
        <v>4.0605370000000001</v>
      </c>
      <c r="H995">
        <v>3.478307</v>
      </c>
      <c r="I995">
        <v>1.216439</v>
      </c>
      <c r="J995">
        <v>7.6140699999999999</v>
      </c>
      <c r="K995" s="14">
        <f t="shared" si="104"/>
        <v>3.4453385999999995</v>
      </c>
      <c r="L995" s="18">
        <f t="shared" si="105"/>
        <v>2.4258444984206724</v>
      </c>
      <c r="N995" s="2">
        <v>1359</v>
      </c>
      <c r="O995" s="2">
        <v>0.84599999999999997</v>
      </c>
      <c r="P995" s="2">
        <f t="shared" si="106"/>
        <v>9.0899999999999995E-2</v>
      </c>
      <c r="Q995" s="2">
        <v>0.4</v>
      </c>
      <c r="R995" s="2">
        <v>0</v>
      </c>
      <c r="S995" s="2">
        <v>0.7</v>
      </c>
      <c r="T995" s="2">
        <v>0.48699999999999999</v>
      </c>
      <c r="U995" s="2">
        <v>1195</v>
      </c>
      <c r="V995" s="2">
        <v>3.8039999999999998</v>
      </c>
      <c r="W995" s="2">
        <f t="shared" si="107"/>
        <v>3.0491330255999998</v>
      </c>
      <c r="X995" s="2">
        <v>0.4</v>
      </c>
      <c r="Y995" s="2">
        <v>0</v>
      </c>
      <c r="Z995" s="2">
        <v>-0.746</v>
      </c>
      <c r="AA995" s="2">
        <v>0.55900000000000005</v>
      </c>
      <c r="AB995" s="2">
        <v>1421</v>
      </c>
      <c r="AC995" s="2">
        <v>3.1930000000000001</v>
      </c>
      <c r="AD995" s="2">
        <f t="shared" si="108"/>
        <v>2.4377961840999998</v>
      </c>
      <c r="AE995" s="2">
        <v>0.4</v>
      </c>
      <c r="AF995" s="2">
        <v>0</v>
      </c>
      <c r="AG995" s="2">
        <v>-0.56100000000000005</v>
      </c>
      <c r="AH995" s="2">
        <v>0.318</v>
      </c>
    </row>
    <row r="996" spans="5:34" x14ac:dyDescent="0.25">
      <c r="E996" s="9">
        <v>991</v>
      </c>
      <c r="F996">
        <v>0.85846900000000004</v>
      </c>
      <c r="G996">
        <v>4.0605370000000001</v>
      </c>
      <c r="H996">
        <v>3.478307</v>
      </c>
      <c r="I996">
        <v>1.207792</v>
      </c>
      <c r="J996">
        <v>7.6143369999999999</v>
      </c>
      <c r="K996" s="14">
        <f t="shared" si="104"/>
        <v>3.4438884000000001</v>
      </c>
      <c r="L996" s="18">
        <f t="shared" si="105"/>
        <v>2.4272866433587605</v>
      </c>
      <c r="N996" s="2">
        <v>1360</v>
      </c>
      <c r="O996" s="2">
        <v>0.84599999999999997</v>
      </c>
      <c r="P996" s="2">
        <f t="shared" si="106"/>
        <v>9.1337880099999963E-2</v>
      </c>
      <c r="Q996" s="2">
        <v>0.4</v>
      </c>
      <c r="R996" s="2">
        <v>0</v>
      </c>
      <c r="S996" s="2">
        <v>0.70099999999999996</v>
      </c>
      <c r="T996" s="2">
        <v>0.48699999999999999</v>
      </c>
      <c r="U996" s="2">
        <v>1196</v>
      </c>
      <c r="V996" s="2">
        <v>3.7989999999999999</v>
      </c>
      <c r="W996" s="2">
        <f t="shared" si="107"/>
        <v>3.0445215295999999</v>
      </c>
      <c r="X996" s="2">
        <v>0.4</v>
      </c>
      <c r="Y996" s="2">
        <v>0</v>
      </c>
      <c r="Z996" s="2">
        <v>-0.74399999999999999</v>
      </c>
      <c r="AA996" s="2">
        <v>0.55900000000000005</v>
      </c>
      <c r="AB996" s="2">
        <v>1422</v>
      </c>
      <c r="AC996" s="2">
        <v>3.1920000000000002</v>
      </c>
      <c r="AD996" s="2">
        <f t="shared" si="108"/>
        <v>2.4372403840999999</v>
      </c>
      <c r="AE996" s="2">
        <v>0.4</v>
      </c>
      <c r="AF996" s="2">
        <v>0</v>
      </c>
      <c r="AG996" s="2">
        <v>-0.56100000000000005</v>
      </c>
      <c r="AH996" s="2">
        <v>0.317</v>
      </c>
    </row>
    <row r="997" spans="5:34" x14ac:dyDescent="0.25">
      <c r="E997" s="9">
        <v>992</v>
      </c>
      <c r="F997">
        <v>0.85634299999999997</v>
      </c>
      <c r="G997">
        <v>4.0531540000000001</v>
      </c>
      <c r="H997">
        <v>3.478307</v>
      </c>
      <c r="I997">
        <v>1.2076070000000001</v>
      </c>
      <c r="J997">
        <v>7.6140699999999999</v>
      </c>
      <c r="K997" s="14">
        <f t="shared" si="104"/>
        <v>3.4418961999999995</v>
      </c>
      <c r="L997" s="18">
        <f t="shared" si="105"/>
        <v>2.427308371060044</v>
      </c>
      <c r="N997" s="2">
        <v>1365</v>
      </c>
      <c r="O997" s="2">
        <v>0.84599999999999997</v>
      </c>
      <c r="P997" s="2">
        <f t="shared" si="106"/>
        <v>9.1599999999999987E-2</v>
      </c>
      <c r="Q997" s="2">
        <v>0.4</v>
      </c>
      <c r="R997" s="2">
        <v>0</v>
      </c>
      <c r="S997" s="2">
        <v>0.7</v>
      </c>
      <c r="T997" s="2">
        <v>0.48599999999999999</v>
      </c>
      <c r="U997" s="2">
        <v>1197</v>
      </c>
      <c r="V997" s="2">
        <v>3.798</v>
      </c>
      <c r="W997" s="2">
        <f t="shared" si="107"/>
        <v>3.0435287295999998</v>
      </c>
      <c r="X997" s="2">
        <v>0.4</v>
      </c>
      <c r="Y997" s="2">
        <v>0</v>
      </c>
      <c r="Z997" s="2">
        <v>-0.74399999999999999</v>
      </c>
      <c r="AA997" s="2">
        <v>0.55800000000000005</v>
      </c>
      <c r="AB997" s="2">
        <v>1423</v>
      </c>
      <c r="AC997" s="2">
        <v>3.1920000000000002</v>
      </c>
      <c r="AD997" s="2">
        <f t="shared" si="108"/>
        <v>2.4368845841</v>
      </c>
      <c r="AE997" s="2">
        <v>0.4</v>
      </c>
      <c r="AF997" s="2">
        <v>0</v>
      </c>
      <c r="AG997" s="2">
        <v>-0.56100000000000005</v>
      </c>
      <c r="AH997" s="2">
        <v>0.316</v>
      </c>
    </row>
    <row r="998" spans="5:34" x14ac:dyDescent="0.25">
      <c r="E998" s="9">
        <v>993</v>
      </c>
      <c r="F998">
        <v>0.85739799999999999</v>
      </c>
      <c r="G998">
        <v>4.0536830000000004</v>
      </c>
      <c r="H998">
        <v>3.478307</v>
      </c>
      <c r="I998">
        <v>1.2109430000000001</v>
      </c>
      <c r="J998">
        <v>7.6198139999999999</v>
      </c>
      <c r="K998" s="14">
        <f t="shared" si="104"/>
        <v>3.4440290000000005</v>
      </c>
      <c r="L998" s="18">
        <f t="shared" si="105"/>
        <v>2.4284713859043916</v>
      </c>
      <c r="N998" s="2">
        <v>1366</v>
      </c>
      <c r="O998" s="2">
        <v>0.84699999999999998</v>
      </c>
      <c r="P998" s="2">
        <f t="shared" si="106"/>
        <v>9.231808009999995E-2</v>
      </c>
      <c r="Q998" s="2">
        <v>0.4</v>
      </c>
      <c r="R998" s="2">
        <v>0</v>
      </c>
      <c r="S998" s="2">
        <v>0.70099999999999996</v>
      </c>
      <c r="T998" s="2">
        <v>0.48599999999999999</v>
      </c>
      <c r="U998" s="2">
        <v>1198</v>
      </c>
      <c r="V998" s="2">
        <v>3.798</v>
      </c>
      <c r="W998" s="2">
        <f t="shared" si="107"/>
        <v>3.0427359295999996</v>
      </c>
      <c r="X998" s="2">
        <v>0.4</v>
      </c>
      <c r="Y998" s="2">
        <v>0</v>
      </c>
      <c r="Z998" s="2">
        <v>-0.74399999999999999</v>
      </c>
      <c r="AA998" s="2">
        <v>0.55700000000000005</v>
      </c>
      <c r="AB998" s="2">
        <v>1424</v>
      </c>
      <c r="AC998" s="2">
        <v>3.1949999999999998</v>
      </c>
      <c r="AD998" s="2">
        <f t="shared" si="108"/>
        <v>2.4398464336000005</v>
      </c>
      <c r="AE998" s="2">
        <v>0.4</v>
      </c>
      <c r="AF998" s="2">
        <v>0</v>
      </c>
      <c r="AG998" s="2">
        <v>-0.56200000000000006</v>
      </c>
      <c r="AH998" s="2">
        <v>0.316</v>
      </c>
    </row>
    <row r="999" spans="5:34" x14ac:dyDescent="0.25">
      <c r="E999" s="9">
        <v>994</v>
      </c>
      <c r="F999">
        <v>0.89800199999999997</v>
      </c>
      <c r="G999">
        <v>4.1067390000000001</v>
      </c>
      <c r="H999">
        <v>3.4350529999999999</v>
      </c>
      <c r="I999">
        <v>1.2231540000000001</v>
      </c>
      <c r="J999">
        <v>7.6714070000000003</v>
      </c>
      <c r="K999" s="14">
        <f t="shared" si="104"/>
        <v>3.4668710000000003</v>
      </c>
      <c r="L999" s="18">
        <f t="shared" si="105"/>
        <v>2.4381107576602825</v>
      </c>
      <c r="N999" s="2">
        <v>1372</v>
      </c>
      <c r="O999" s="2">
        <v>0.84599999999999997</v>
      </c>
      <c r="P999" s="2">
        <f t="shared" si="106"/>
        <v>9.1208161600000018E-2</v>
      </c>
      <c r="Q999" s="2">
        <v>0.4</v>
      </c>
      <c r="R999" s="2">
        <v>0</v>
      </c>
      <c r="S999" s="2">
        <v>0.69799999999999995</v>
      </c>
      <c r="T999" s="2">
        <v>0.48699999999999999</v>
      </c>
      <c r="U999" s="2">
        <v>1199</v>
      </c>
      <c r="V999" s="2">
        <v>3.7949999999999999</v>
      </c>
      <c r="W999" s="2">
        <f t="shared" si="107"/>
        <v>3.0405002400999996</v>
      </c>
      <c r="X999" s="2">
        <v>0.4</v>
      </c>
      <c r="Y999" s="2">
        <v>0</v>
      </c>
      <c r="Z999" s="2">
        <v>-0.74299999999999999</v>
      </c>
      <c r="AA999" s="2">
        <v>0.55700000000000005</v>
      </c>
      <c r="AB999" s="2">
        <v>1425</v>
      </c>
      <c r="AC999" s="2">
        <v>3.1920000000000002</v>
      </c>
      <c r="AD999" s="2">
        <f t="shared" si="108"/>
        <v>2.4367287841</v>
      </c>
      <c r="AE999" s="2">
        <v>0.4</v>
      </c>
      <c r="AF999" s="2">
        <v>0</v>
      </c>
      <c r="AG999" s="2">
        <v>-0.56100000000000005</v>
      </c>
      <c r="AH999" s="2">
        <v>0.315</v>
      </c>
    </row>
    <row r="1000" spans="5:34" x14ac:dyDescent="0.25">
      <c r="E1000" s="9">
        <v>995</v>
      </c>
      <c r="F1000">
        <v>0.89800199999999997</v>
      </c>
      <c r="G1000">
        <v>4.0513430000000001</v>
      </c>
      <c r="H1000">
        <v>3.416731</v>
      </c>
      <c r="I1000">
        <v>1.2231540000000001</v>
      </c>
      <c r="J1000">
        <v>7.6257479999999997</v>
      </c>
      <c r="K1000" s="14">
        <f t="shared" si="104"/>
        <v>3.4429956000000006</v>
      </c>
      <c r="L1000" s="18">
        <f t="shared" si="105"/>
        <v>2.4195405837115929</v>
      </c>
      <c r="N1000" s="2">
        <v>1379</v>
      </c>
      <c r="O1000" s="2">
        <v>0.84499999999999997</v>
      </c>
      <c r="P1000" s="2">
        <f t="shared" si="106"/>
        <v>9.0637120100000024E-2</v>
      </c>
      <c r="Q1000" s="2">
        <v>0.4</v>
      </c>
      <c r="R1000" s="2">
        <v>0</v>
      </c>
      <c r="S1000" s="2">
        <v>0.69899999999999995</v>
      </c>
      <c r="T1000" s="2">
        <v>0.48799999999999999</v>
      </c>
      <c r="U1000" s="2">
        <v>1200</v>
      </c>
      <c r="V1000" s="2">
        <v>3.7959999999999998</v>
      </c>
      <c r="W1000" s="2">
        <f t="shared" si="107"/>
        <v>3.0415904400999998</v>
      </c>
      <c r="X1000" s="2">
        <v>0.4</v>
      </c>
      <c r="Y1000" s="2">
        <v>0</v>
      </c>
      <c r="Z1000" s="2">
        <v>-0.74299999999999999</v>
      </c>
      <c r="AA1000" s="2">
        <v>0.55800000000000005</v>
      </c>
      <c r="AB1000" s="2">
        <v>1436</v>
      </c>
      <c r="AC1000" s="2">
        <v>3.1920000000000002</v>
      </c>
      <c r="AD1000" s="2">
        <f t="shared" si="108"/>
        <v>2.4367729841000001</v>
      </c>
      <c r="AE1000" s="2">
        <v>0.4</v>
      </c>
      <c r="AF1000" s="2">
        <v>0</v>
      </c>
      <c r="AG1000" s="2">
        <v>-0.56100000000000005</v>
      </c>
      <c r="AH1000" s="2">
        <v>0.314</v>
      </c>
    </row>
    <row r="1001" spans="5:34" x14ac:dyDescent="0.25">
      <c r="E1001" s="9">
        <v>996</v>
      </c>
      <c r="F1001">
        <v>0.85430300000000003</v>
      </c>
      <c r="G1001">
        <v>4.0536830000000004</v>
      </c>
      <c r="H1001">
        <v>3.4176630000000001</v>
      </c>
      <c r="I1001">
        <v>1.210197</v>
      </c>
      <c r="J1001">
        <v>7.6104240000000001</v>
      </c>
      <c r="K1001" s="14">
        <f t="shared" si="104"/>
        <v>3.4292540000000002</v>
      </c>
      <c r="L1001" s="18">
        <f t="shared" si="105"/>
        <v>2.4259767153817449</v>
      </c>
      <c r="N1001" s="2">
        <v>1380</v>
      </c>
      <c r="O1001" s="2">
        <v>0.84599999999999997</v>
      </c>
      <c r="P1001" s="2">
        <f t="shared" si="106"/>
        <v>9.1267361600000027E-2</v>
      </c>
      <c r="Q1001" s="2">
        <v>0.4</v>
      </c>
      <c r="R1001" s="2">
        <v>0</v>
      </c>
      <c r="S1001" s="2">
        <v>0.69799999999999995</v>
      </c>
      <c r="T1001" s="2">
        <v>0.48799999999999999</v>
      </c>
      <c r="U1001" s="2">
        <v>1201</v>
      </c>
      <c r="V1001" s="2">
        <v>3.7949999999999999</v>
      </c>
      <c r="W1001" s="2">
        <f t="shared" si="107"/>
        <v>3.0400934096000003</v>
      </c>
      <c r="X1001" s="2">
        <v>0.4</v>
      </c>
      <c r="Y1001" s="2">
        <v>0</v>
      </c>
      <c r="Z1001" s="2">
        <v>-0.74199999999999999</v>
      </c>
      <c r="AA1001" s="2">
        <v>0.55800000000000005</v>
      </c>
      <c r="AB1001" s="2">
        <v>1437</v>
      </c>
      <c r="AC1001" s="2">
        <v>3.1920000000000002</v>
      </c>
      <c r="AD1001" s="2">
        <f t="shared" si="108"/>
        <v>2.4370171841000001</v>
      </c>
      <c r="AE1001" s="2">
        <v>0.4</v>
      </c>
      <c r="AF1001" s="2">
        <v>0</v>
      </c>
      <c r="AG1001" s="2">
        <v>-0.56100000000000005</v>
      </c>
      <c r="AH1001" s="2">
        <v>0.313</v>
      </c>
    </row>
    <row r="1002" spans="5:34" x14ac:dyDescent="0.25">
      <c r="E1002" s="9">
        <v>997</v>
      </c>
      <c r="F1002">
        <v>0.89037299999999997</v>
      </c>
      <c r="G1002">
        <v>4.0539709999999998</v>
      </c>
      <c r="H1002">
        <v>3.416731</v>
      </c>
      <c r="I1002">
        <v>1.2095400000000001</v>
      </c>
      <c r="J1002">
        <v>7.7417879999999997</v>
      </c>
      <c r="K1002" s="14">
        <f t="shared" si="104"/>
        <v>3.4624806000000001</v>
      </c>
      <c r="L1002" s="18">
        <f t="shared" si="105"/>
        <v>2.4639766474539972</v>
      </c>
      <c r="N1002" s="2">
        <v>1386</v>
      </c>
      <c r="O1002" s="2">
        <v>0.84499999999999997</v>
      </c>
      <c r="P1002" s="2">
        <f t="shared" si="106"/>
        <v>9.0616920100000026E-2</v>
      </c>
      <c r="Q1002" s="2">
        <v>0.4</v>
      </c>
      <c r="R1002" s="2">
        <v>0</v>
      </c>
      <c r="S1002" s="2">
        <v>0.69899999999999995</v>
      </c>
      <c r="T1002" s="2">
        <v>0.48899999999999999</v>
      </c>
      <c r="U1002" s="2">
        <v>1203</v>
      </c>
      <c r="V1002" s="2">
        <v>3.794</v>
      </c>
      <c r="W1002" s="2">
        <f t="shared" si="107"/>
        <v>3.0390358561000004</v>
      </c>
      <c r="X1002" s="2">
        <v>0.4</v>
      </c>
      <c r="Y1002" s="2">
        <v>0</v>
      </c>
      <c r="Z1002" s="2">
        <v>-0.74099999999999999</v>
      </c>
      <c r="AA1002" s="2">
        <v>0.55800000000000005</v>
      </c>
      <c r="AB1002" s="2">
        <v>1440</v>
      </c>
      <c r="AC1002" s="2">
        <v>3.1920000000000002</v>
      </c>
      <c r="AD1002" s="2">
        <f t="shared" si="108"/>
        <v>2.4374613841000001</v>
      </c>
      <c r="AE1002" s="2">
        <v>0.4</v>
      </c>
      <c r="AF1002" s="2">
        <v>0</v>
      </c>
      <c r="AG1002" s="2">
        <v>-0.56100000000000005</v>
      </c>
      <c r="AH1002" s="2">
        <v>0.312</v>
      </c>
    </row>
    <row r="1003" spans="5:34" x14ac:dyDescent="0.25">
      <c r="E1003" s="9">
        <v>998</v>
      </c>
      <c r="F1003">
        <v>0.85611999999999999</v>
      </c>
      <c r="G1003">
        <v>4.1026990000000003</v>
      </c>
      <c r="H1003">
        <v>3.4176630000000001</v>
      </c>
      <c r="I1003">
        <v>1.208974</v>
      </c>
      <c r="J1003">
        <v>7.6097089999999996</v>
      </c>
      <c r="K1003" s="14">
        <f t="shared" si="104"/>
        <v>3.4390329999999998</v>
      </c>
      <c r="L1003" s="18">
        <f t="shared" si="105"/>
        <v>2.4281701028750851</v>
      </c>
      <c r="N1003" s="2">
        <v>1399</v>
      </c>
      <c r="O1003" s="2">
        <v>0.84599999999999997</v>
      </c>
      <c r="P1003" s="2">
        <f t="shared" si="106"/>
        <v>9.1526561600000042E-2</v>
      </c>
      <c r="Q1003" s="2">
        <v>0.4</v>
      </c>
      <c r="R1003" s="2">
        <v>0</v>
      </c>
      <c r="S1003" s="2">
        <v>0.69799999999999995</v>
      </c>
      <c r="T1003" s="2">
        <v>0.48899999999999999</v>
      </c>
      <c r="U1003" s="2">
        <v>1205</v>
      </c>
      <c r="V1003" s="2">
        <v>3.7970000000000002</v>
      </c>
      <c r="W1003" s="2">
        <f t="shared" si="107"/>
        <v>3.0416806096000002</v>
      </c>
      <c r="X1003" s="2">
        <v>0.4</v>
      </c>
      <c r="Y1003" s="2">
        <v>0</v>
      </c>
      <c r="Z1003" s="2">
        <v>-0.74199999999999999</v>
      </c>
      <c r="AA1003" s="2">
        <v>0.55900000000000005</v>
      </c>
      <c r="AB1003" s="2">
        <v>1448</v>
      </c>
      <c r="AC1003" s="2">
        <v>3.1960000000000002</v>
      </c>
      <c r="AD1003" s="2">
        <f t="shared" si="108"/>
        <v>2.4413216336000003</v>
      </c>
      <c r="AE1003" s="2">
        <v>0.4</v>
      </c>
      <c r="AF1003" s="2">
        <v>0</v>
      </c>
      <c r="AG1003" s="2">
        <v>-0.56200000000000006</v>
      </c>
      <c r="AH1003" s="2">
        <v>0.312</v>
      </c>
    </row>
    <row r="1004" spans="5:34" x14ac:dyDescent="0.25">
      <c r="E1004" s="9">
        <v>999</v>
      </c>
      <c r="F1004">
        <v>0.85430300000000003</v>
      </c>
      <c r="G1004">
        <v>4.050198</v>
      </c>
      <c r="H1004">
        <v>3.4379849999999998</v>
      </c>
      <c r="I1004">
        <v>1.2095400000000001</v>
      </c>
      <c r="J1004">
        <v>7.6135570000000001</v>
      </c>
      <c r="K1004" s="14">
        <f t="shared" si="104"/>
        <v>3.4331165999999995</v>
      </c>
      <c r="L1004" s="18">
        <f t="shared" si="105"/>
        <v>2.4269926894454872</v>
      </c>
      <c r="N1004" s="2">
        <v>1401</v>
      </c>
      <c r="O1004" s="2">
        <v>0.84699999999999998</v>
      </c>
      <c r="P1004" s="2">
        <f t="shared" si="106"/>
        <v>9.1985761600000063E-2</v>
      </c>
      <c r="Q1004" s="2">
        <v>0.4</v>
      </c>
      <c r="R1004" s="2">
        <v>0</v>
      </c>
      <c r="S1004" s="2">
        <v>0.69799999999999995</v>
      </c>
      <c r="T1004" s="2">
        <v>0.49</v>
      </c>
      <c r="U1004" s="2">
        <v>1208</v>
      </c>
      <c r="V1004" s="2">
        <v>3.7930000000000001</v>
      </c>
      <c r="W1004" s="2">
        <f t="shared" si="107"/>
        <v>3.0384160000000002</v>
      </c>
      <c r="X1004" s="2">
        <v>0.4</v>
      </c>
      <c r="Y1004" s="2">
        <v>0</v>
      </c>
      <c r="Z1004" s="2">
        <v>-0.74</v>
      </c>
      <c r="AA1004" s="2">
        <v>0.55800000000000005</v>
      </c>
      <c r="AB1004" s="2">
        <v>1469</v>
      </c>
      <c r="AC1004" s="2">
        <v>3.1890000000000001</v>
      </c>
      <c r="AD1004" s="2">
        <f t="shared" si="108"/>
        <v>2.4341760000000003</v>
      </c>
      <c r="AE1004" s="2">
        <v>0.4</v>
      </c>
      <c r="AF1004" s="2">
        <v>0</v>
      </c>
      <c r="AG1004" s="2">
        <v>-0.56000000000000005</v>
      </c>
      <c r="AH1004" s="2">
        <v>0.316</v>
      </c>
    </row>
    <row r="1005" spans="5:34" x14ac:dyDescent="0.25">
      <c r="E1005" s="9">
        <v>1000</v>
      </c>
      <c r="F1005">
        <v>0.85600799999999999</v>
      </c>
      <c r="G1005">
        <v>4.0466249999999997</v>
      </c>
      <c r="H1005">
        <v>3.4379849999999998</v>
      </c>
      <c r="I1005">
        <v>1.2200390000000001</v>
      </c>
      <c r="J1005">
        <v>7.6374050000000002</v>
      </c>
      <c r="K1005" s="14">
        <f t="shared" si="104"/>
        <v>3.4396124000000001</v>
      </c>
      <c r="L1005" s="18">
        <f t="shared" si="105"/>
        <v>2.4327534783159268</v>
      </c>
      <c r="N1005" s="2">
        <v>1416</v>
      </c>
      <c r="O1005" s="2">
        <v>0.84799999999999998</v>
      </c>
      <c r="P1005" s="2">
        <f t="shared" si="106"/>
        <v>9.2827248100000065E-2</v>
      </c>
      <c r="Q1005" s="2">
        <v>0.4</v>
      </c>
      <c r="R1005" s="2">
        <v>0</v>
      </c>
      <c r="S1005" s="2">
        <v>0.69699999999999995</v>
      </c>
      <c r="T1005" s="2">
        <v>0.48899999999999999</v>
      </c>
      <c r="U1005" s="2">
        <v>1209</v>
      </c>
      <c r="V1005" s="2">
        <v>3.7949999999999999</v>
      </c>
      <c r="W1005" s="2">
        <f t="shared" si="107"/>
        <v>3.0405960000000003</v>
      </c>
      <c r="X1005" s="2">
        <v>0.4</v>
      </c>
      <c r="Y1005" s="2">
        <v>0</v>
      </c>
      <c r="Z1005" s="2">
        <v>-0.74</v>
      </c>
      <c r="AA1005" s="2">
        <v>0.55900000000000005</v>
      </c>
      <c r="AB1005" s="2">
        <v>1470</v>
      </c>
      <c r="AC1005" s="2">
        <v>3.1890000000000001</v>
      </c>
      <c r="AD1005" s="2">
        <f t="shared" si="108"/>
        <v>2.4337960000000001</v>
      </c>
      <c r="AE1005" s="2">
        <v>0.4</v>
      </c>
      <c r="AF1005" s="2">
        <v>0</v>
      </c>
      <c r="AG1005" s="2">
        <v>-0.56000000000000005</v>
      </c>
      <c r="AH1005" s="2">
        <v>0.315</v>
      </c>
    </row>
    <row r="1006" spans="5:34" x14ac:dyDescent="0.25">
      <c r="E1006" s="9">
        <v>1001</v>
      </c>
      <c r="F1006">
        <v>0.85810399999999998</v>
      </c>
      <c r="G1006">
        <v>4.0218970000000001</v>
      </c>
      <c r="H1006">
        <v>3.416731</v>
      </c>
      <c r="I1006">
        <v>1.2186049999999999</v>
      </c>
      <c r="J1006">
        <v>7.6374050000000002</v>
      </c>
      <c r="K1006" s="14">
        <f t="shared" si="104"/>
        <v>3.4305484000000002</v>
      </c>
      <c r="L1006" s="18">
        <f t="shared" si="105"/>
        <v>2.4313654738078023</v>
      </c>
      <c r="N1006" s="2">
        <v>1452</v>
      </c>
      <c r="O1006" s="2">
        <v>0.84399999999999997</v>
      </c>
      <c r="P1006" s="2">
        <f t="shared" si="106"/>
        <v>8.9590241600000009E-2</v>
      </c>
      <c r="Q1006" s="2">
        <v>0.4</v>
      </c>
      <c r="R1006" s="2">
        <v>0</v>
      </c>
      <c r="S1006" s="2">
        <v>0.70199999999999996</v>
      </c>
      <c r="T1006" s="2">
        <v>0.49</v>
      </c>
      <c r="U1006" s="2">
        <v>1212</v>
      </c>
      <c r="V1006" s="2">
        <v>3.7959999999999998</v>
      </c>
      <c r="W1006" s="2">
        <f t="shared" si="107"/>
        <v>3.0409196561000003</v>
      </c>
      <c r="X1006" s="2">
        <v>0.4</v>
      </c>
      <c r="Y1006" s="2">
        <v>0</v>
      </c>
      <c r="Z1006" s="2">
        <v>-0.74099999999999999</v>
      </c>
      <c r="AA1006" s="2">
        <v>0.55900000000000005</v>
      </c>
      <c r="AB1006" s="2">
        <v>1472</v>
      </c>
      <c r="AC1006" s="2">
        <v>3.19</v>
      </c>
      <c r="AD1006" s="2">
        <f t="shared" si="108"/>
        <v>2.4347560000000001</v>
      </c>
      <c r="AE1006" s="2">
        <v>0.4</v>
      </c>
      <c r="AF1006" s="2">
        <v>0</v>
      </c>
      <c r="AG1006" s="2">
        <v>-0.56000000000000005</v>
      </c>
      <c r="AH1006" s="2">
        <v>0.317</v>
      </c>
    </row>
    <row r="1007" spans="5:34" x14ac:dyDescent="0.25">
      <c r="E1007" s="9">
        <v>1002</v>
      </c>
      <c r="F1007">
        <v>0.84727200000000003</v>
      </c>
      <c r="G1007">
        <v>4.017169</v>
      </c>
      <c r="H1007">
        <v>3.4350529999999999</v>
      </c>
      <c r="I1007">
        <v>1.236569</v>
      </c>
      <c r="J1007">
        <v>7.6408899999999997</v>
      </c>
      <c r="K1007" s="14">
        <f t="shared" si="104"/>
        <v>3.4353905999999994</v>
      </c>
      <c r="L1007" s="18">
        <f t="shared" si="105"/>
        <v>2.4313726880251498</v>
      </c>
      <c r="N1007" s="2">
        <v>1453</v>
      </c>
      <c r="O1007" s="2">
        <v>0.84499999999999997</v>
      </c>
      <c r="P1007" s="2">
        <f t="shared" si="106"/>
        <v>8.9980568099999991E-2</v>
      </c>
      <c r="Q1007" s="2">
        <v>0.4</v>
      </c>
      <c r="R1007" s="2">
        <v>0</v>
      </c>
      <c r="S1007" s="2">
        <v>0.70299999999999996</v>
      </c>
      <c r="T1007" s="2">
        <v>0.49</v>
      </c>
      <c r="U1007" s="2">
        <v>1213</v>
      </c>
      <c r="V1007" s="2">
        <v>3.798</v>
      </c>
      <c r="W1007" s="2">
        <f t="shared" si="107"/>
        <v>3.0430034561000006</v>
      </c>
      <c r="X1007" s="2">
        <v>0.4</v>
      </c>
      <c r="Y1007" s="2">
        <v>0</v>
      </c>
      <c r="Z1007" s="2">
        <v>-0.74099999999999999</v>
      </c>
      <c r="AA1007" s="2">
        <v>0.56000000000000005</v>
      </c>
      <c r="AB1007" s="2">
        <v>1476</v>
      </c>
      <c r="AC1007" s="2">
        <v>3.1880000000000002</v>
      </c>
      <c r="AD1007" s="2">
        <f t="shared" si="108"/>
        <v>2.4336160000000002</v>
      </c>
      <c r="AE1007" s="2">
        <v>0.4</v>
      </c>
      <c r="AF1007" s="2">
        <v>0</v>
      </c>
      <c r="AG1007" s="2">
        <v>-0.56000000000000005</v>
      </c>
      <c r="AH1007" s="2">
        <v>0.314</v>
      </c>
    </row>
    <row r="1008" spans="5:34" x14ac:dyDescent="0.25">
      <c r="E1008" s="9">
        <v>1003</v>
      </c>
      <c r="F1008">
        <v>0.85810399999999998</v>
      </c>
      <c r="G1008">
        <v>4.0218930000000004</v>
      </c>
      <c r="H1008">
        <v>3.412579</v>
      </c>
      <c r="I1008">
        <v>1.2344189999999999</v>
      </c>
      <c r="J1008">
        <v>7.6374050000000002</v>
      </c>
      <c r="K1008" s="14">
        <f t="shared" si="104"/>
        <v>3.4328799999999999</v>
      </c>
      <c r="L1008" s="18">
        <f t="shared" si="105"/>
        <v>2.4285008189865618</v>
      </c>
      <c r="N1008" s="2">
        <v>1454</v>
      </c>
      <c r="O1008" s="2">
        <v>0.84599999999999997</v>
      </c>
      <c r="P1008" s="2">
        <f t="shared" si="106"/>
        <v>9.0922368099999984E-2</v>
      </c>
      <c r="Q1008" s="2">
        <v>0.4</v>
      </c>
      <c r="R1008" s="2">
        <v>0</v>
      </c>
      <c r="S1008" s="2">
        <v>0.70299999999999996</v>
      </c>
      <c r="T1008" s="2">
        <v>0.48899999999999999</v>
      </c>
      <c r="U1008" s="2">
        <v>1214</v>
      </c>
      <c r="V1008" s="2">
        <v>3.798</v>
      </c>
      <c r="W1008" s="2">
        <f t="shared" si="107"/>
        <v>3.0429760000000003</v>
      </c>
      <c r="X1008" s="2">
        <v>0.4</v>
      </c>
      <c r="Y1008" s="2">
        <v>0</v>
      </c>
      <c r="Z1008" s="2">
        <v>-0.74</v>
      </c>
      <c r="AA1008" s="2">
        <v>0.56000000000000005</v>
      </c>
      <c r="AB1008" s="2">
        <v>1480</v>
      </c>
      <c r="AC1008" s="2">
        <v>3.1880000000000002</v>
      </c>
      <c r="AD1008" s="2">
        <f t="shared" si="108"/>
        <v>2.4336360000000004</v>
      </c>
      <c r="AE1008" s="2">
        <v>0.4</v>
      </c>
      <c r="AF1008" s="2">
        <v>0</v>
      </c>
      <c r="AG1008" s="2">
        <v>-0.56000000000000005</v>
      </c>
      <c r="AH1008" s="2">
        <v>0.313</v>
      </c>
    </row>
    <row r="1009" spans="5:34" x14ac:dyDescent="0.25">
      <c r="E1009" s="9">
        <v>1004</v>
      </c>
      <c r="F1009">
        <v>0.90098599999999995</v>
      </c>
      <c r="G1009">
        <v>4.0218930000000004</v>
      </c>
      <c r="H1009">
        <v>3.412099</v>
      </c>
      <c r="I1009">
        <v>1.2172540000000001</v>
      </c>
      <c r="J1009">
        <v>7.6341200000000002</v>
      </c>
      <c r="K1009" s="14">
        <f t="shared" si="104"/>
        <v>3.4372704000000001</v>
      </c>
      <c r="L1009" s="18">
        <f t="shared" si="105"/>
        <v>2.4214530812213235</v>
      </c>
      <c r="N1009" s="2">
        <v>1455</v>
      </c>
      <c r="O1009" s="2">
        <v>0.84399999999999997</v>
      </c>
      <c r="P1009" s="2">
        <f t="shared" si="106"/>
        <v>8.9238768100000004E-2</v>
      </c>
      <c r="Q1009" s="2">
        <v>0.4</v>
      </c>
      <c r="R1009" s="2">
        <v>0</v>
      </c>
      <c r="S1009" s="2">
        <v>0.70299999999999996</v>
      </c>
      <c r="T1009" s="2">
        <v>0.49099999999999999</v>
      </c>
      <c r="U1009" s="2">
        <v>1222</v>
      </c>
      <c r="V1009" s="2">
        <v>3.7919999999999998</v>
      </c>
      <c r="W1009" s="2">
        <f t="shared" si="107"/>
        <v>3.0373520561000005</v>
      </c>
      <c r="X1009" s="2">
        <v>0.4</v>
      </c>
      <c r="Y1009" s="2">
        <v>0</v>
      </c>
      <c r="Z1009" s="2">
        <v>-0.74099999999999999</v>
      </c>
      <c r="AA1009" s="2">
        <v>0.55700000000000005</v>
      </c>
      <c r="AB1009" s="2">
        <v>1489</v>
      </c>
      <c r="AC1009" s="2">
        <v>3.1850000000000001</v>
      </c>
      <c r="AD1009" s="2">
        <f t="shared" si="108"/>
        <v>2.4305079361000002</v>
      </c>
      <c r="AE1009" s="2">
        <v>0.4</v>
      </c>
      <c r="AF1009" s="2">
        <v>0</v>
      </c>
      <c r="AG1009" s="2">
        <v>-0.55900000000000005</v>
      </c>
      <c r="AH1009" s="2">
        <v>0.313</v>
      </c>
    </row>
    <row r="1010" spans="5:34" x14ac:dyDescent="0.25">
      <c r="E1010" s="9">
        <v>1005</v>
      </c>
      <c r="F1010">
        <v>0.84727200000000003</v>
      </c>
      <c r="G1010">
        <v>4.0129679999999999</v>
      </c>
      <c r="H1010">
        <v>3.4258989999999998</v>
      </c>
      <c r="I1010">
        <v>1.2186049999999999</v>
      </c>
      <c r="J1010">
        <v>7.6122719999999999</v>
      </c>
      <c r="K1010" s="14">
        <f t="shared" si="104"/>
        <v>3.4234032000000001</v>
      </c>
      <c r="L1010" s="18">
        <f t="shared" si="105"/>
        <v>2.4245330176496589</v>
      </c>
      <c r="N1010" s="2">
        <v>1456</v>
      </c>
      <c r="O1010" s="2">
        <v>0.84399999999999997</v>
      </c>
      <c r="P1010" s="2">
        <f t="shared" si="106"/>
        <v>8.8696968100000009E-2</v>
      </c>
      <c r="Q1010" s="2">
        <v>0.4</v>
      </c>
      <c r="R1010" s="2">
        <v>0</v>
      </c>
      <c r="S1010" s="2">
        <v>0.70299999999999996</v>
      </c>
      <c r="T1010" s="2">
        <v>0.49199999999999999</v>
      </c>
      <c r="U1010" s="2">
        <v>1223</v>
      </c>
      <c r="V1010" s="2">
        <v>3.7909999999999999</v>
      </c>
      <c r="W1010" s="2">
        <f t="shared" si="107"/>
        <v>3.0358682561000006</v>
      </c>
      <c r="X1010" s="2">
        <v>0.4</v>
      </c>
      <c r="Y1010" s="2">
        <v>0</v>
      </c>
      <c r="Z1010" s="2">
        <v>-0.74099999999999999</v>
      </c>
      <c r="AA1010" s="2">
        <v>0.55600000000000005</v>
      </c>
      <c r="AB1010" s="2">
        <v>1490</v>
      </c>
      <c r="AC1010" s="2">
        <v>3.1850000000000001</v>
      </c>
      <c r="AD1010" s="2">
        <f t="shared" si="108"/>
        <v>2.4305041361000002</v>
      </c>
      <c r="AE1010" s="2">
        <v>0.4</v>
      </c>
      <c r="AF1010" s="2">
        <v>0</v>
      </c>
      <c r="AG1010" s="2">
        <v>-0.55900000000000005</v>
      </c>
      <c r="AH1010" s="2">
        <v>0.312</v>
      </c>
    </row>
    <row r="1011" spans="5:34" x14ac:dyDescent="0.25">
      <c r="E1011" s="9">
        <v>1006</v>
      </c>
      <c r="F1011">
        <v>0.84795799999999999</v>
      </c>
      <c r="G1011">
        <v>3.999288</v>
      </c>
      <c r="H1011">
        <v>3.4596990000000001</v>
      </c>
      <c r="I1011">
        <v>1.2200390000000001</v>
      </c>
      <c r="J1011">
        <v>7.6223910000000004</v>
      </c>
      <c r="K1011" s="14">
        <f t="shared" si="104"/>
        <v>3.429875</v>
      </c>
      <c r="L1011" s="18">
        <f t="shared" si="105"/>
        <v>2.4270138684229225</v>
      </c>
      <c r="N1011" s="2">
        <v>1457</v>
      </c>
      <c r="O1011" s="2">
        <v>0.84399999999999997</v>
      </c>
      <c r="P1011" s="2">
        <f t="shared" si="106"/>
        <v>8.8923545599999987E-2</v>
      </c>
      <c r="Q1011" s="2">
        <v>0.4</v>
      </c>
      <c r="R1011" s="2">
        <v>0</v>
      </c>
      <c r="S1011" s="2">
        <v>0.70399999999999996</v>
      </c>
      <c r="T1011" s="2">
        <v>0.49199999999999999</v>
      </c>
      <c r="U1011" s="2">
        <v>1225</v>
      </c>
      <c r="V1011" s="2">
        <v>3.7890000000000001</v>
      </c>
      <c r="W1011" s="2">
        <f t="shared" si="107"/>
        <v>3.034656</v>
      </c>
      <c r="X1011" s="2">
        <v>0.4</v>
      </c>
      <c r="Y1011" s="2">
        <v>0</v>
      </c>
      <c r="Z1011" s="2">
        <v>-0.74</v>
      </c>
      <c r="AA1011" s="2">
        <v>0.55600000000000005</v>
      </c>
      <c r="AB1011" s="2">
        <v>1491</v>
      </c>
      <c r="AC1011" s="2">
        <v>3.1890000000000001</v>
      </c>
      <c r="AD1011" s="2">
        <f t="shared" si="108"/>
        <v>2.433856</v>
      </c>
      <c r="AE1011" s="2">
        <v>0.4</v>
      </c>
      <c r="AF1011" s="2">
        <v>0</v>
      </c>
      <c r="AG1011" s="2">
        <v>-0.56000000000000005</v>
      </c>
      <c r="AH1011" s="2">
        <v>0.312</v>
      </c>
    </row>
    <row r="1012" spans="5:34" x14ac:dyDescent="0.25">
      <c r="E1012" s="9">
        <v>1007</v>
      </c>
      <c r="F1012">
        <v>0.84727200000000003</v>
      </c>
      <c r="G1012">
        <v>4.0357729999999998</v>
      </c>
      <c r="H1012">
        <v>3.4596990000000001</v>
      </c>
      <c r="I1012">
        <v>1.2095400000000001</v>
      </c>
      <c r="J1012">
        <v>7.6507129999999997</v>
      </c>
      <c r="K1012" s="14">
        <f t="shared" si="104"/>
        <v>3.4405994</v>
      </c>
      <c r="L1012" s="18">
        <f t="shared" si="105"/>
        <v>2.4405993519494835</v>
      </c>
      <c r="N1012" s="2">
        <v>1459</v>
      </c>
      <c r="O1012" s="2">
        <v>0.84299999999999997</v>
      </c>
      <c r="P1012" s="2">
        <f t="shared" si="106"/>
        <v>8.835516810000002E-2</v>
      </c>
      <c r="Q1012" s="2">
        <v>0.4</v>
      </c>
      <c r="R1012" s="2">
        <v>0</v>
      </c>
      <c r="S1012" s="2">
        <v>0.70299999999999996</v>
      </c>
      <c r="T1012" s="2">
        <v>0.49299999999999999</v>
      </c>
      <c r="U1012" s="2">
        <v>1226</v>
      </c>
      <c r="V1012" s="2">
        <v>3.7879999999999998</v>
      </c>
      <c r="W1012" s="2">
        <f t="shared" si="107"/>
        <v>3.0330760000000003</v>
      </c>
      <c r="X1012" s="2">
        <v>0.4</v>
      </c>
      <c r="Y1012" s="2">
        <v>0</v>
      </c>
      <c r="Z1012" s="2">
        <v>-0.74</v>
      </c>
      <c r="AA1012" s="2">
        <v>0.55500000000000005</v>
      </c>
      <c r="AB1012" s="2">
        <v>1492</v>
      </c>
      <c r="AC1012" s="2">
        <v>3.1859999999999999</v>
      </c>
      <c r="AD1012" s="2">
        <f t="shared" si="108"/>
        <v>2.4307003361000001</v>
      </c>
      <c r="AE1012" s="2">
        <v>0.4</v>
      </c>
      <c r="AF1012" s="2">
        <v>0</v>
      </c>
      <c r="AG1012" s="2">
        <v>-0.55900000000000005</v>
      </c>
      <c r="AH1012" s="2">
        <v>0.311</v>
      </c>
    </row>
    <row r="1013" spans="5:34" x14ac:dyDescent="0.25">
      <c r="E1013" s="9">
        <v>1008</v>
      </c>
      <c r="F1013">
        <v>0.85810399999999998</v>
      </c>
      <c r="G1013">
        <v>4.1073230000000001</v>
      </c>
      <c r="H1013">
        <v>3.4596990000000001</v>
      </c>
      <c r="I1013">
        <v>1.208372</v>
      </c>
      <c r="J1013">
        <v>7.6243230000000004</v>
      </c>
      <c r="K1013" s="14">
        <f t="shared" si="104"/>
        <v>3.4515642</v>
      </c>
      <c r="L1013" s="18">
        <f t="shared" si="105"/>
        <v>2.4331029093259002</v>
      </c>
      <c r="N1013" s="2">
        <v>1460</v>
      </c>
      <c r="O1013" s="2">
        <v>0.84399999999999997</v>
      </c>
      <c r="P1013" s="2">
        <f t="shared" si="106"/>
        <v>8.880784160000002E-2</v>
      </c>
      <c r="Q1013" s="2">
        <v>0.4</v>
      </c>
      <c r="R1013" s="2">
        <v>0</v>
      </c>
      <c r="S1013" s="2">
        <v>0.70199999999999996</v>
      </c>
      <c r="T1013" s="2">
        <v>0.49299999999999999</v>
      </c>
      <c r="U1013" s="2">
        <v>1227</v>
      </c>
      <c r="V1013" s="2">
        <v>3.7869999999999999</v>
      </c>
      <c r="W1013" s="2">
        <f t="shared" si="107"/>
        <v>3.0316960000000002</v>
      </c>
      <c r="X1013" s="2">
        <v>0.4</v>
      </c>
      <c r="Y1013" s="2">
        <v>0</v>
      </c>
      <c r="Z1013" s="2">
        <v>-0.74</v>
      </c>
      <c r="AA1013" s="2">
        <v>0.55400000000000005</v>
      </c>
      <c r="AB1013" s="2">
        <v>1498</v>
      </c>
      <c r="AC1013" s="2">
        <v>3.1859999999999999</v>
      </c>
      <c r="AD1013" s="2">
        <f t="shared" si="108"/>
        <v>2.4310965361000005</v>
      </c>
      <c r="AE1013" s="2">
        <v>0.4</v>
      </c>
      <c r="AF1013" s="2">
        <v>0</v>
      </c>
      <c r="AG1013" s="2">
        <v>-0.55900000000000005</v>
      </c>
      <c r="AH1013" s="2">
        <v>0.31</v>
      </c>
    </row>
    <row r="1014" spans="5:34" x14ac:dyDescent="0.25">
      <c r="E1014" s="9">
        <v>1009</v>
      </c>
      <c r="F1014">
        <v>0.90098599999999995</v>
      </c>
      <c r="G1014">
        <v>4.0421079999999998</v>
      </c>
      <c r="H1014">
        <v>3.423619</v>
      </c>
      <c r="I1014">
        <v>1.207589</v>
      </c>
      <c r="J1014">
        <v>7.6140020000000002</v>
      </c>
      <c r="K1014" s="14">
        <f t="shared" si="104"/>
        <v>3.4376607999999997</v>
      </c>
      <c r="L1014" s="18">
        <f t="shared" si="105"/>
        <v>2.4172430032027314</v>
      </c>
      <c r="N1014" s="2">
        <v>1462</v>
      </c>
      <c r="O1014" s="2">
        <v>0.84399999999999997</v>
      </c>
      <c r="P1014" s="2">
        <f t="shared" si="106"/>
        <v>8.886864160000002E-2</v>
      </c>
      <c r="Q1014" s="2">
        <v>0.4</v>
      </c>
      <c r="R1014" s="2">
        <v>0</v>
      </c>
      <c r="S1014" s="2">
        <v>0.70199999999999996</v>
      </c>
      <c r="T1014" s="2">
        <v>0.49199999999999999</v>
      </c>
      <c r="U1014" s="2">
        <v>1228</v>
      </c>
      <c r="V1014" s="2">
        <v>3.7850000000000001</v>
      </c>
      <c r="W1014" s="2">
        <f t="shared" si="107"/>
        <v>3.030516</v>
      </c>
      <c r="X1014" s="2">
        <v>0.4</v>
      </c>
      <c r="Y1014" s="2">
        <v>0</v>
      </c>
      <c r="Z1014" s="2">
        <v>-0.74</v>
      </c>
      <c r="AA1014" s="2">
        <v>0.55300000000000005</v>
      </c>
    </row>
    <row r="1015" spans="5:34" x14ac:dyDescent="0.25">
      <c r="E1015" s="9">
        <v>1010</v>
      </c>
      <c r="F1015">
        <v>0.86059300000000005</v>
      </c>
      <c r="G1015">
        <v>4.1167959999999999</v>
      </c>
      <c r="H1015">
        <v>3.455419</v>
      </c>
      <c r="I1015">
        <v>1.209425</v>
      </c>
      <c r="J1015">
        <v>7.6236800000000002</v>
      </c>
      <c r="K1015" s="14">
        <f t="shared" si="104"/>
        <v>3.4531825999999994</v>
      </c>
      <c r="L1015" s="18">
        <f t="shared" si="105"/>
        <v>2.43266953411832</v>
      </c>
      <c r="N1015" s="2">
        <v>1463</v>
      </c>
      <c r="O1015" s="2">
        <v>0.84399999999999997</v>
      </c>
      <c r="P1015" s="2">
        <f t="shared" si="106"/>
        <v>8.9129441600000012E-2</v>
      </c>
      <c r="Q1015" s="2">
        <v>0.4</v>
      </c>
      <c r="R1015" s="2">
        <v>0</v>
      </c>
      <c r="S1015" s="2">
        <v>0.70199999999999996</v>
      </c>
      <c r="T1015" s="2">
        <v>0.49099999999999999</v>
      </c>
      <c r="U1015" s="2">
        <v>1229</v>
      </c>
      <c r="V1015" s="2">
        <v>3.7839999999999998</v>
      </c>
      <c r="W1015" s="2">
        <f t="shared" si="107"/>
        <v>3.0288530640999998</v>
      </c>
      <c r="X1015" s="2">
        <v>0.4</v>
      </c>
      <c r="Y1015" s="2">
        <v>0</v>
      </c>
      <c r="Z1015" s="2">
        <v>-0.73899999999999999</v>
      </c>
      <c r="AA1015" s="2">
        <v>0.55300000000000005</v>
      </c>
    </row>
    <row r="1016" spans="5:34" x14ac:dyDescent="0.25">
      <c r="E1016" s="9">
        <v>1011</v>
      </c>
      <c r="F1016">
        <v>0.85321999999999998</v>
      </c>
      <c r="G1016">
        <v>3.9874200000000002</v>
      </c>
      <c r="H1016">
        <v>3.4118189999999999</v>
      </c>
      <c r="I1016">
        <v>1.207589</v>
      </c>
      <c r="J1016">
        <v>7.6097089999999996</v>
      </c>
      <c r="K1016" s="14">
        <f t="shared" si="104"/>
        <v>3.4139513999999997</v>
      </c>
      <c r="L1016" s="18">
        <f t="shared" si="105"/>
        <v>2.4231645822499632</v>
      </c>
      <c r="N1016" s="2">
        <v>1464</v>
      </c>
      <c r="O1016" s="2">
        <v>0.84399999999999997</v>
      </c>
      <c r="P1016" s="2">
        <f t="shared" si="106"/>
        <v>8.9436880100000032E-2</v>
      </c>
      <c r="Q1016" s="2">
        <v>0.4</v>
      </c>
      <c r="R1016" s="2">
        <v>0</v>
      </c>
      <c r="S1016" s="2">
        <v>0.70099999999999996</v>
      </c>
      <c r="T1016" s="2">
        <v>0.49199999999999999</v>
      </c>
      <c r="U1016" s="2">
        <v>1230</v>
      </c>
      <c r="V1016" s="2">
        <v>3.7850000000000001</v>
      </c>
      <c r="W1016" s="2">
        <f t="shared" si="107"/>
        <v>3.0303288640999999</v>
      </c>
      <c r="X1016" s="2">
        <v>0.4</v>
      </c>
      <c r="Y1016" s="2">
        <v>0</v>
      </c>
      <c r="Z1016" s="2">
        <v>-0.73899999999999999</v>
      </c>
      <c r="AA1016" s="2">
        <v>0.55400000000000005</v>
      </c>
    </row>
    <row r="1017" spans="5:34" x14ac:dyDescent="0.25">
      <c r="E1017" s="9">
        <v>1012</v>
      </c>
      <c r="F1017">
        <v>0.85915799999999998</v>
      </c>
      <c r="G1017">
        <v>3.9830510000000001</v>
      </c>
      <c r="H1017">
        <v>3.4117389999999999</v>
      </c>
      <c r="I1017">
        <v>1.1941349999999999</v>
      </c>
      <c r="J1017">
        <v>7.6258609999999996</v>
      </c>
      <c r="K1017" s="14">
        <f t="shared" si="104"/>
        <v>3.4147888000000002</v>
      </c>
      <c r="L1017" s="18">
        <f t="shared" si="105"/>
        <v>2.4297576993685932</v>
      </c>
      <c r="N1017" s="2">
        <v>1468</v>
      </c>
      <c r="O1017" s="2">
        <v>0.84299999999999997</v>
      </c>
      <c r="P1017" s="2">
        <f t="shared" si="106"/>
        <v>8.8300345599999996E-2</v>
      </c>
      <c r="Q1017" s="2">
        <v>0.4</v>
      </c>
      <c r="R1017" s="2">
        <v>0</v>
      </c>
      <c r="S1017" s="2">
        <v>0.70399999999999996</v>
      </c>
      <c r="T1017" s="2">
        <v>0.49299999999999999</v>
      </c>
      <c r="U1017" s="2">
        <v>1232</v>
      </c>
      <c r="V1017" s="2">
        <v>3.782</v>
      </c>
      <c r="W1017" s="2">
        <f t="shared" si="107"/>
        <v>3.0275772640999996</v>
      </c>
      <c r="X1017" s="2">
        <v>0.4</v>
      </c>
      <c r="Y1017" s="2">
        <v>0</v>
      </c>
      <c r="Z1017" s="2">
        <v>-0.73899999999999999</v>
      </c>
      <c r="AA1017" s="2">
        <v>0.55200000000000005</v>
      </c>
    </row>
    <row r="1018" spans="5:34" x14ac:dyDescent="0.25">
      <c r="E1018" s="9">
        <v>1013</v>
      </c>
      <c r="F1018">
        <v>0.86238300000000001</v>
      </c>
      <c r="G1018">
        <v>3.9801679999999999</v>
      </c>
      <c r="H1018">
        <v>3.4118189999999999</v>
      </c>
      <c r="I1018">
        <v>1.1950670000000001</v>
      </c>
      <c r="J1018">
        <v>7.6258609999999996</v>
      </c>
      <c r="K1018" s="14">
        <f t="shared" si="104"/>
        <v>3.4150596000000002</v>
      </c>
      <c r="L1018" s="18">
        <f t="shared" si="105"/>
        <v>2.4287746459366373</v>
      </c>
      <c r="N1018" s="2">
        <v>1470</v>
      </c>
      <c r="O1018" s="2">
        <v>0.84299999999999997</v>
      </c>
      <c r="P1018" s="2">
        <f t="shared" si="106"/>
        <v>8.8213368100000022E-2</v>
      </c>
      <c r="Q1018" s="2">
        <v>0.4</v>
      </c>
      <c r="R1018" s="2">
        <v>0</v>
      </c>
      <c r="S1018" s="2">
        <v>0.70299999999999996</v>
      </c>
      <c r="T1018" s="2">
        <v>0.49399999999999999</v>
      </c>
      <c r="U1018" s="2">
        <v>1236</v>
      </c>
      <c r="V1018" s="2">
        <v>3.7869999999999999</v>
      </c>
      <c r="W1018" s="2">
        <f t="shared" si="107"/>
        <v>3.0320046640999996</v>
      </c>
      <c r="X1018" s="2">
        <v>0.4</v>
      </c>
      <c r="Y1018" s="2">
        <v>0</v>
      </c>
      <c r="Z1018" s="2">
        <v>-0.73899999999999999</v>
      </c>
      <c r="AA1018" s="2">
        <v>0.55500000000000005</v>
      </c>
    </row>
    <row r="1019" spans="5:34" x14ac:dyDescent="0.25">
      <c r="E1019" s="9">
        <v>1014</v>
      </c>
      <c r="F1019">
        <v>0.90225</v>
      </c>
      <c r="G1019">
        <v>3.978443</v>
      </c>
      <c r="H1019">
        <v>3.412099</v>
      </c>
      <c r="I1019">
        <v>1.1941349999999999</v>
      </c>
      <c r="J1019">
        <v>7.6258609999999996</v>
      </c>
      <c r="K1019" s="14">
        <f t="shared" si="104"/>
        <v>3.4225575999999998</v>
      </c>
      <c r="L1019" s="18">
        <f t="shared" si="105"/>
        <v>2.4205245347034681</v>
      </c>
      <c r="N1019" s="2">
        <v>1471</v>
      </c>
      <c r="O1019" s="2">
        <v>0.84299999999999997</v>
      </c>
      <c r="P1019" s="2">
        <f t="shared" si="106"/>
        <v>8.7877145600000012E-2</v>
      </c>
      <c r="Q1019" s="2">
        <v>0.4</v>
      </c>
      <c r="R1019" s="2">
        <v>0</v>
      </c>
      <c r="S1019" s="2">
        <v>0.70399999999999996</v>
      </c>
      <c r="T1019" s="2">
        <v>0.49399999999999999</v>
      </c>
      <c r="U1019" s="2">
        <v>1240</v>
      </c>
      <c r="V1019" s="2">
        <v>3.7839999999999998</v>
      </c>
      <c r="W1019" s="2">
        <f t="shared" si="107"/>
        <v>3.0295360000000002</v>
      </c>
      <c r="X1019" s="2">
        <v>0.4</v>
      </c>
      <c r="Y1019" s="2">
        <v>0</v>
      </c>
      <c r="Z1019" s="2">
        <v>-0.74</v>
      </c>
      <c r="AA1019" s="2">
        <v>0.55200000000000005</v>
      </c>
    </row>
    <row r="1020" spans="5:34" x14ac:dyDescent="0.25">
      <c r="E1020" s="9">
        <v>1015</v>
      </c>
      <c r="F1020">
        <v>0.863618</v>
      </c>
      <c r="G1020">
        <v>3.9777480000000001</v>
      </c>
      <c r="H1020">
        <v>3.4258989999999998</v>
      </c>
      <c r="I1020">
        <v>1.1932970000000001</v>
      </c>
      <c r="J1020">
        <v>7.6258609999999996</v>
      </c>
      <c r="K1020" s="14">
        <f t="shared" si="104"/>
        <v>3.4172845999999999</v>
      </c>
      <c r="L1020" s="18">
        <f t="shared" si="105"/>
        <v>2.4287298200571095</v>
      </c>
      <c r="N1020" s="2">
        <v>1472</v>
      </c>
      <c r="O1020" s="2">
        <v>0.84199999999999997</v>
      </c>
      <c r="P1020" s="2">
        <f t="shared" si="106"/>
        <v>8.7653945600000019E-2</v>
      </c>
      <c r="Q1020" s="2">
        <v>0.4</v>
      </c>
      <c r="R1020" s="2">
        <v>0</v>
      </c>
      <c r="S1020" s="2">
        <v>0.70399999999999996</v>
      </c>
      <c r="T1020" s="2">
        <v>0.495</v>
      </c>
      <c r="U1020" s="2">
        <v>1243</v>
      </c>
      <c r="V1020" s="2">
        <v>3.7810000000000001</v>
      </c>
      <c r="W1020" s="2">
        <f t="shared" si="107"/>
        <v>3.0265014640999999</v>
      </c>
      <c r="X1020" s="2">
        <v>0.4</v>
      </c>
      <c r="Y1020" s="2">
        <v>0</v>
      </c>
      <c r="Z1020" s="2">
        <v>-0.73899999999999999</v>
      </c>
      <c r="AA1020" s="2">
        <v>0.55100000000000005</v>
      </c>
    </row>
    <row r="1021" spans="5:34" x14ac:dyDescent="0.25">
      <c r="E1021" s="9">
        <v>1016</v>
      </c>
      <c r="F1021">
        <v>0.85766399999999998</v>
      </c>
      <c r="G1021">
        <v>3.978443</v>
      </c>
      <c r="H1021">
        <v>3.4283790000000001</v>
      </c>
      <c r="I1021">
        <v>1.1903060000000001</v>
      </c>
      <c r="J1021">
        <v>7.6233459999999997</v>
      </c>
      <c r="K1021" s="14">
        <f t="shared" si="104"/>
        <v>3.4156275999999997</v>
      </c>
      <c r="L1021" s="18">
        <f t="shared" si="105"/>
        <v>2.4296934748535342</v>
      </c>
      <c r="N1021" s="2">
        <v>1473</v>
      </c>
      <c r="O1021" s="2">
        <v>0.84199999999999997</v>
      </c>
      <c r="P1021" s="2">
        <f t="shared" si="106"/>
        <v>8.7435062499999994E-2</v>
      </c>
      <c r="Q1021" s="2">
        <v>0.4</v>
      </c>
      <c r="R1021" s="2">
        <v>0</v>
      </c>
      <c r="S1021" s="2">
        <v>0.70499999999999996</v>
      </c>
      <c r="T1021" s="2">
        <v>0.495</v>
      </c>
      <c r="U1021" s="2">
        <v>1245</v>
      </c>
      <c r="V1021" s="2">
        <v>3.7810000000000001</v>
      </c>
      <c r="W1021" s="2">
        <f t="shared" si="107"/>
        <v>3.0260550735999998</v>
      </c>
      <c r="X1021" s="2">
        <v>0.4</v>
      </c>
      <c r="Y1021" s="2">
        <v>0</v>
      </c>
      <c r="Z1021" s="2">
        <v>-0.73799999999999999</v>
      </c>
      <c r="AA1021" s="2">
        <v>0.55200000000000005</v>
      </c>
    </row>
    <row r="1022" spans="5:34" x14ac:dyDescent="0.25">
      <c r="E1022" s="9">
        <v>1017</v>
      </c>
      <c r="F1022">
        <v>0.88994899999999999</v>
      </c>
      <c r="G1022">
        <v>3.979339</v>
      </c>
      <c r="H1022">
        <v>3.5099740000000001</v>
      </c>
      <c r="I1022">
        <v>1.197692</v>
      </c>
      <c r="J1022">
        <v>7.6091930000000003</v>
      </c>
      <c r="K1022" s="14">
        <f t="shared" si="104"/>
        <v>3.4372294000000005</v>
      </c>
      <c r="L1022" s="18">
        <f t="shared" si="105"/>
        <v>2.4169658697296157</v>
      </c>
      <c r="N1022" s="2">
        <v>1474</v>
      </c>
      <c r="O1022" s="2">
        <v>0.84199999999999997</v>
      </c>
      <c r="P1022" s="2">
        <f t="shared" si="106"/>
        <v>8.7616609599999978E-2</v>
      </c>
      <c r="Q1022" s="2">
        <v>0.4</v>
      </c>
      <c r="R1022" s="2">
        <v>0</v>
      </c>
      <c r="S1022" s="2">
        <v>0.70599999999999996</v>
      </c>
      <c r="T1022" s="2">
        <v>0.495</v>
      </c>
      <c r="U1022" s="2">
        <v>1246</v>
      </c>
      <c r="V1022" s="2">
        <v>3.78</v>
      </c>
      <c r="W1022" s="2">
        <f t="shared" si="107"/>
        <v>3.0246838735999999</v>
      </c>
      <c r="X1022" s="2">
        <v>0.4</v>
      </c>
      <c r="Y1022" s="2">
        <v>0</v>
      </c>
      <c r="Z1022" s="2">
        <v>-0.73799999999999999</v>
      </c>
      <c r="AA1022" s="2">
        <v>0.55100000000000005</v>
      </c>
    </row>
    <row r="1023" spans="5:34" x14ac:dyDescent="0.25">
      <c r="E1023" s="9">
        <v>1018</v>
      </c>
      <c r="F1023">
        <v>0.863618</v>
      </c>
      <c r="G1023">
        <v>3.999288</v>
      </c>
      <c r="H1023">
        <v>3.4258989999999998</v>
      </c>
      <c r="I1023">
        <v>1.1964630000000001</v>
      </c>
      <c r="J1023">
        <v>7.6150419999999999</v>
      </c>
      <c r="K1023" s="14">
        <f t="shared" si="104"/>
        <v>3.4200620000000002</v>
      </c>
      <c r="L1023" s="18">
        <f t="shared" si="105"/>
        <v>2.4254151177883752</v>
      </c>
      <c r="N1023" s="2">
        <v>1476</v>
      </c>
      <c r="O1023" s="2">
        <v>0.84299999999999997</v>
      </c>
      <c r="P1023" s="2">
        <f t="shared" si="106"/>
        <v>8.7940062499999985E-2</v>
      </c>
      <c r="Q1023" s="2">
        <v>0.4</v>
      </c>
      <c r="R1023" s="2">
        <v>0</v>
      </c>
      <c r="S1023" s="2">
        <v>0.70499999999999996</v>
      </c>
      <c r="T1023" s="2">
        <v>0.49399999999999999</v>
      </c>
      <c r="U1023" s="2">
        <v>1248</v>
      </c>
      <c r="V1023" s="2">
        <v>3.778</v>
      </c>
      <c r="W1023" s="2">
        <f t="shared" si="107"/>
        <v>3.0233014561000005</v>
      </c>
      <c r="X1023" s="2">
        <v>0.4</v>
      </c>
      <c r="Y1023" s="2">
        <v>0</v>
      </c>
      <c r="Z1023" s="2">
        <v>-0.73699999999999999</v>
      </c>
      <c r="AA1023" s="2">
        <v>0.55100000000000005</v>
      </c>
    </row>
    <row r="1024" spans="5:34" x14ac:dyDescent="0.25">
      <c r="E1024" s="9">
        <v>1019</v>
      </c>
      <c r="F1024">
        <v>0.85372599999999998</v>
      </c>
      <c r="G1024">
        <v>4.002383</v>
      </c>
      <c r="H1024">
        <v>3.4283790000000001</v>
      </c>
      <c r="I1024">
        <v>1.195344</v>
      </c>
      <c r="J1024">
        <v>7.6135570000000001</v>
      </c>
      <c r="K1024" s="14">
        <f t="shared" si="104"/>
        <v>3.4186778000000002</v>
      </c>
      <c r="L1024" s="18">
        <f t="shared" si="105"/>
        <v>2.4273445696450588</v>
      </c>
      <c r="N1024" s="2">
        <v>1478</v>
      </c>
      <c r="O1024" s="2">
        <v>0.84299999999999997</v>
      </c>
      <c r="P1024" s="2">
        <f t="shared" si="106"/>
        <v>8.8200280099999959E-2</v>
      </c>
      <c r="Q1024" s="2">
        <v>0.4</v>
      </c>
      <c r="R1024" s="2">
        <v>0</v>
      </c>
      <c r="S1024" s="2">
        <v>0.70699999999999996</v>
      </c>
      <c r="T1024" s="2">
        <v>0.495</v>
      </c>
      <c r="U1024" s="2">
        <v>1249</v>
      </c>
      <c r="V1024" s="2">
        <v>3.7770000000000001</v>
      </c>
      <c r="W1024" s="2">
        <f t="shared" si="107"/>
        <v>3.0223524416000003</v>
      </c>
      <c r="X1024" s="2">
        <v>0.4</v>
      </c>
      <c r="Y1024" s="2">
        <v>0</v>
      </c>
      <c r="Z1024" s="2">
        <v>-0.73599999999999999</v>
      </c>
      <c r="AA1024" s="2">
        <v>0.55100000000000005</v>
      </c>
    </row>
    <row r="1025" spans="5:27" x14ac:dyDescent="0.25">
      <c r="E1025" s="9">
        <v>1020</v>
      </c>
      <c r="F1025">
        <v>0.85766399999999998</v>
      </c>
      <c r="G1025">
        <v>4.044333</v>
      </c>
      <c r="H1025">
        <v>3.4641790000000001</v>
      </c>
      <c r="I1025">
        <v>1.198734</v>
      </c>
      <c r="J1025">
        <v>7.6048879999999999</v>
      </c>
      <c r="K1025" s="14">
        <f t="shared" si="104"/>
        <v>3.4339596000000001</v>
      </c>
      <c r="L1025" s="18">
        <f t="shared" si="105"/>
        <v>2.4250214481099008</v>
      </c>
      <c r="N1025" s="2">
        <v>1480</v>
      </c>
      <c r="O1025" s="2">
        <v>0.84199999999999997</v>
      </c>
      <c r="P1025" s="2">
        <f t="shared" si="106"/>
        <v>8.7029409599999996E-2</v>
      </c>
      <c r="Q1025" s="2">
        <v>0.4</v>
      </c>
      <c r="R1025" s="2">
        <v>0</v>
      </c>
      <c r="S1025" s="2">
        <v>0.70599999999999996</v>
      </c>
      <c r="T1025" s="2">
        <v>0.496</v>
      </c>
      <c r="U1025" s="2">
        <v>1250</v>
      </c>
      <c r="V1025" s="2">
        <v>3.7770000000000001</v>
      </c>
      <c r="W1025" s="2">
        <f t="shared" si="107"/>
        <v>3.0218350625000001</v>
      </c>
      <c r="X1025" s="2">
        <v>0.4</v>
      </c>
      <c r="Y1025" s="2">
        <v>0</v>
      </c>
      <c r="Z1025" s="2">
        <v>-0.73499999999999999</v>
      </c>
      <c r="AA1025" s="2">
        <v>0.55100000000000005</v>
      </c>
    </row>
    <row r="1026" spans="5:27" x14ac:dyDescent="0.25">
      <c r="E1026" s="9">
        <v>1021</v>
      </c>
      <c r="F1026">
        <v>0.881602</v>
      </c>
      <c r="G1026">
        <v>4.0420280000000002</v>
      </c>
      <c r="H1026">
        <v>3.4258989999999998</v>
      </c>
      <c r="I1026">
        <v>1.1920820000000001</v>
      </c>
      <c r="J1026">
        <v>7.6135570000000001</v>
      </c>
      <c r="K1026" s="14">
        <f t="shared" si="104"/>
        <v>3.4310336000000001</v>
      </c>
      <c r="L1026" s="18">
        <f t="shared" si="105"/>
        <v>2.4240193176918869</v>
      </c>
      <c r="N1026" s="2">
        <v>1481</v>
      </c>
      <c r="O1026" s="2">
        <v>0.84199999999999997</v>
      </c>
      <c r="P1026" s="2">
        <f t="shared" si="106"/>
        <v>8.7330480099999969E-2</v>
      </c>
      <c r="Q1026" s="2">
        <v>0.4</v>
      </c>
      <c r="R1026" s="2">
        <v>0</v>
      </c>
      <c r="S1026" s="2">
        <v>0.70699999999999996</v>
      </c>
      <c r="T1026" s="2">
        <v>0.496</v>
      </c>
      <c r="U1026" s="2">
        <v>1251</v>
      </c>
      <c r="V1026" s="2">
        <v>3.7749999999999999</v>
      </c>
      <c r="W1026" s="2">
        <f t="shared" si="107"/>
        <v>3.0197800624999998</v>
      </c>
      <c r="X1026" s="2">
        <v>0.4</v>
      </c>
      <c r="Y1026" s="2">
        <v>0</v>
      </c>
      <c r="Z1026" s="2">
        <v>-0.73499999999999999</v>
      </c>
      <c r="AA1026" s="2">
        <v>0.55000000000000004</v>
      </c>
    </row>
    <row r="1027" spans="5:27" x14ac:dyDescent="0.25">
      <c r="E1027" s="9">
        <v>1022</v>
      </c>
      <c r="F1027">
        <v>0.863618</v>
      </c>
      <c r="G1027">
        <v>4.0420280000000002</v>
      </c>
      <c r="H1027">
        <v>3.412099</v>
      </c>
      <c r="I1027">
        <v>1.198734</v>
      </c>
      <c r="J1027">
        <v>7.6122719999999999</v>
      </c>
      <c r="K1027" s="14">
        <f t="shared" si="104"/>
        <v>3.4257502000000004</v>
      </c>
      <c r="L1027" s="18">
        <f t="shared" si="105"/>
        <v>2.4261521810986548</v>
      </c>
      <c r="N1027" s="2">
        <v>1482</v>
      </c>
      <c r="O1027" s="2">
        <v>0.84099999999999997</v>
      </c>
      <c r="P1027" s="2">
        <f t="shared" si="106"/>
        <v>8.6642209600000006E-2</v>
      </c>
      <c r="Q1027" s="2">
        <v>0.4</v>
      </c>
      <c r="R1027" s="2">
        <v>0</v>
      </c>
      <c r="S1027" s="2">
        <v>0.70599999999999996</v>
      </c>
      <c r="T1027" s="2">
        <v>0.497</v>
      </c>
      <c r="U1027" s="2">
        <v>1252</v>
      </c>
      <c r="V1027" s="2">
        <v>3.7730000000000001</v>
      </c>
      <c r="W1027" s="2">
        <f t="shared" si="107"/>
        <v>3.0179250624999998</v>
      </c>
      <c r="X1027" s="2">
        <v>0.4</v>
      </c>
      <c r="Y1027" s="2">
        <v>0</v>
      </c>
      <c r="Z1027" s="2">
        <v>-0.73499999999999999</v>
      </c>
      <c r="AA1027" s="2">
        <v>0.54900000000000004</v>
      </c>
    </row>
    <row r="1028" spans="5:27" x14ac:dyDescent="0.25">
      <c r="E1028" s="9">
        <v>1023</v>
      </c>
      <c r="F1028">
        <v>0.861348</v>
      </c>
      <c r="G1028">
        <v>4.004124</v>
      </c>
      <c r="H1028">
        <v>3.4258989999999998</v>
      </c>
      <c r="I1028">
        <v>1.195681</v>
      </c>
      <c r="J1028">
        <v>7.6111870000000001</v>
      </c>
      <c r="K1028" s="14">
        <f t="shared" si="104"/>
        <v>3.4196477999999999</v>
      </c>
      <c r="L1028" s="18">
        <f t="shared" si="105"/>
        <v>2.4249362286537268</v>
      </c>
      <c r="N1028" s="2">
        <v>1483</v>
      </c>
      <c r="O1028" s="2">
        <v>0.84099999999999997</v>
      </c>
      <c r="P1028" s="2">
        <f t="shared" si="106"/>
        <v>8.6455009600000021E-2</v>
      </c>
      <c r="Q1028" s="2">
        <v>0.4</v>
      </c>
      <c r="R1028" s="2">
        <v>0</v>
      </c>
      <c r="S1028" s="2">
        <v>0.70599999999999996</v>
      </c>
      <c r="T1028" s="2">
        <v>0.498</v>
      </c>
      <c r="U1028" s="2">
        <v>1253</v>
      </c>
      <c r="V1028" s="2">
        <v>3.774</v>
      </c>
      <c r="W1028" s="2">
        <f t="shared" si="107"/>
        <v>3.0190308416000002</v>
      </c>
      <c r="X1028" s="2">
        <v>0.4</v>
      </c>
      <c r="Y1028" s="2">
        <v>0</v>
      </c>
      <c r="Z1028" s="2">
        <v>-0.73599999999999999</v>
      </c>
      <c r="AA1028" s="2">
        <v>0.54900000000000004</v>
      </c>
    </row>
    <row r="1029" spans="5:27" x14ac:dyDescent="0.25">
      <c r="E1029" s="9">
        <v>1024</v>
      </c>
      <c r="F1029">
        <v>0.85914500000000005</v>
      </c>
      <c r="G1029">
        <v>4.0095049999999999</v>
      </c>
      <c r="H1029">
        <v>3.4596990000000001</v>
      </c>
      <c r="I1029">
        <v>1.2087110000000001</v>
      </c>
      <c r="J1029">
        <v>7.6122719999999999</v>
      </c>
      <c r="K1029" s="14">
        <f t="shared" si="104"/>
        <v>3.4298664000000003</v>
      </c>
      <c r="L1029" s="18">
        <f t="shared" si="105"/>
        <v>2.4236966526738111</v>
      </c>
      <c r="N1029" s="2">
        <v>1484</v>
      </c>
      <c r="O1029" s="2">
        <v>0.84099999999999997</v>
      </c>
      <c r="P1029" s="2">
        <f t="shared" si="106"/>
        <v>8.6467809600000028E-2</v>
      </c>
      <c r="Q1029" s="2">
        <v>0.4</v>
      </c>
      <c r="R1029" s="2">
        <v>0</v>
      </c>
      <c r="S1029" s="2">
        <v>0.70599999999999996</v>
      </c>
      <c r="T1029" s="2">
        <v>0.499</v>
      </c>
      <c r="U1029" s="2">
        <v>1256</v>
      </c>
      <c r="V1029" s="2">
        <v>3.7709999999999999</v>
      </c>
      <c r="W1029" s="2">
        <f t="shared" si="107"/>
        <v>3.0162700624999998</v>
      </c>
      <c r="X1029" s="2">
        <v>0.4</v>
      </c>
      <c r="Y1029" s="2">
        <v>0</v>
      </c>
      <c r="Z1029" s="2">
        <v>-0.73499999999999999</v>
      </c>
      <c r="AA1029" s="2">
        <v>0.54800000000000004</v>
      </c>
    </row>
    <row r="1030" spans="5:27" x14ac:dyDescent="0.25">
      <c r="E1030" s="9">
        <v>1025</v>
      </c>
      <c r="F1030">
        <v>0.86100900000000002</v>
      </c>
      <c r="G1030">
        <v>4.0092889999999999</v>
      </c>
      <c r="H1030">
        <v>3.4283790000000001</v>
      </c>
      <c r="I1030">
        <v>1.207006</v>
      </c>
      <c r="J1030">
        <v>7.6341200000000002</v>
      </c>
      <c r="K1030" s="14">
        <f t="shared" ref="K1030:K1093" si="110">AVERAGE(F1030,G1030,H1030,I1030,J1030)</f>
        <v>3.4279606</v>
      </c>
      <c r="L1030" s="18">
        <f t="shared" ref="L1030:L1093" si="111">_xlfn.STDEV.P(F1030:J1030)</f>
        <v>2.4311149554851248</v>
      </c>
      <c r="N1030" s="2">
        <v>1485</v>
      </c>
      <c r="O1030" s="2">
        <v>0.84099999999999997</v>
      </c>
      <c r="P1030" s="2">
        <f t="shared" ref="P1030:P1038" si="112">(1-S1030)^2+100*(T1030-S1030^2)^2</f>
        <v>8.5921080100000005E-2</v>
      </c>
      <c r="Q1030" s="2">
        <v>0.4</v>
      </c>
      <c r="R1030" s="2">
        <v>0</v>
      </c>
      <c r="S1030" s="2">
        <v>0.70699999999999996</v>
      </c>
      <c r="T1030" s="2">
        <v>0.499</v>
      </c>
      <c r="U1030" s="2">
        <v>1257</v>
      </c>
      <c r="V1030" s="2">
        <v>3.7730000000000001</v>
      </c>
      <c r="W1030" s="2">
        <f t="shared" ref="W1030:W1093" si="113">(1-Z1030)^2+100*(AA1030-Z1030^2)^2</f>
        <v>3.0176700416000002</v>
      </c>
      <c r="X1030" s="2">
        <v>0.4</v>
      </c>
      <c r="Y1030" s="2">
        <v>0</v>
      </c>
      <c r="Z1030" s="2">
        <v>-0.73599999999999999</v>
      </c>
      <c r="AA1030" s="2">
        <v>0.54800000000000004</v>
      </c>
    </row>
    <row r="1031" spans="5:27" x14ac:dyDescent="0.25">
      <c r="E1031" s="9">
        <v>1026</v>
      </c>
      <c r="F1031">
        <v>0.85914500000000005</v>
      </c>
      <c r="G1031">
        <v>4.0095049999999999</v>
      </c>
      <c r="H1031">
        <v>3.4258989999999998</v>
      </c>
      <c r="I1031">
        <v>1.205389</v>
      </c>
      <c r="J1031">
        <v>7.6104240000000001</v>
      </c>
      <c r="K1031" s="14">
        <f t="shared" si="110"/>
        <v>3.4220724000000002</v>
      </c>
      <c r="L1031" s="18">
        <f t="shared" si="111"/>
        <v>2.4236197301201847</v>
      </c>
      <c r="N1031" s="2">
        <v>1486</v>
      </c>
      <c r="O1031" s="2">
        <v>0.84099999999999997</v>
      </c>
      <c r="P1031" s="2">
        <f t="shared" si="112"/>
        <v>8.5776569599999991E-2</v>
      </c>
      <c r="Q1031" s="2">
        <v>0.4</v>
      </c>
      <c r="R1031" s="2">
        <v>0</v>
      </c>
      <c r="S1031" s="2">
        <v>0.70799999999999996</v>
      </c>
      <c r="T1031" s="2">
        <v>0.499</v>
      </c>
      <c r="U1031" s="2">
        <v>1258</v>
      </c>
      <c r="V1031" s="2">
        <v>3.774</v>
      </c>
      <c r="W1031" s="2">
        <f t="shared" si="113"/>
        <v>3.0195028561000004</v>
      </c>
      <c r="X1031" s="2">
        <v>0.4</v>
      </c>
      <c r="Y1031" s="2">
        <v>0</v>
      </c>
      <c r="Z1031" s="2">
        <v>-0.73699999999999999</v>
      </c>
      <c r="AA1031" s="2">
        <v>0.54800000000000004</v>
      </c>
    </row>
    <row r="1032" spans="5:27" x14ac:dyDescent="0.25">
      <c r="E1032" s="9">
        <v>1027</v>
      </c>
      <c r="F1032">
        <v>0.89534400000000003</v>
      </c>
      <c r="G1032">
        <v>4.0092889999999999</v>
      </c>
      <c r="H1032">
        <v>3.4283790000000001</v>
      </c>
      <c r="I1032">
        <v>1.1941809999999999</v>
      </c>
      <c r="J1032">
        <v>7.6097089999999996</v>
      </c>
      <c r="K1032" s="14">
        <f t="shared" si="110"/>
        <v>3.4273803999999997</v>
      </c>
      <c r="L1032" s="18">
        <f t="shared" si="111"/>
        <v>2.417803921967999</v>
      </c>
      <c r="N1032" s="2">
        <v>1487</v>
      </c>
      <c r="O1032" s="2">
        <v>0.84</v>
      </c>
      <c r="P1032" s="2">
        <f t="shared" si="112"/>
        <v>8.5423769600000005E-2</v>
      </c>
      <c r="Q1032" s="2">
        <v>0.4</v>
      </c>
      <c r="R1032" s="2">
        <v>0</v>
      </c>
      <c r="S1032" s="2">
        <v>0.70799999999999996</v>
      </c>
      <c r="T1032" s="2">
        <v>0.5</v>
      </c>
      <c r="U1032" s="2">
        <v>1259</v>
      </c>
      <c r="V1032" s="2">
        <v>3.7709999999999999</v>
      </c>
      <c r="W1032" s="2">
        <f t="shared" si="113"/>
        <v>3.0165092416000001</v>
      </c>
      <c r="X1032" s="2">
        <v>0.4</v>
      </c>
      <c r="Y1032" s="2">
        <v>0</v>
      </c>
      <c r="Z1032" s="2">
        <v>-0.73599999999999999</v>
      </c>
      <c r="AA1032" s="2">
        <v>0.54700000000000004</v>
      </c>
    </row>
    <row r="1033" spans="5:27" x14ac:dyDescent="0.25">
      <c r="E1033" s="9">
        <v>1028</v>
      </c>
      <c r="F1033">
        <v>0.94975200000000004</v>
      </c>
      <c r="G1033">
        <v>4.0697580000000002</v>
      </c>
      <c r="H1033">
        <v>3.4596990000000001</v>
      </c>
      <c r="I1033">
        <v>1.1932970000000001</v>
      </c>
      <c r="J1033">
        <v>7.6091930000000003</v>
      </c>
      <c r="K1033" s="14">
        <f t="shared" si="110"/>
        <v>3.4563397999999999</v>
      </c>
      <c r="L1033" s="18">
        <f t="shared" si="111"/>
        <v>2.4094326297619033</v>
      </c>
      <c r="N1033" s="2">
        <v>1488</v>
      </c>
      <c r="O1033" s="2">
        <v>0.84</v>
      </c>
      <c r="P1033" s="2">
        <f t="shared" si="112"/>
        <v>8.527096960000001E-2</v>
      </c>
      <c r="Q1033" s="2">
        <v>0.4</v>
      </c>
      <c r="R1033" s="2">
        <v>0</v>
      </c>
      <c r="S1033" s="2">
        <v>0.70799999999999996</v>
      </c>
      <c r="T1033" s="2">
        <v>0.501</v>
      </c>
      <c r="U1033" s="2">
        <v>1265</v>
      </c>
      <c r="V1033" s="2">
        <v>3.77</v>
      </c>
      <c r="W1033" s="2">
        <f t="shared" si="113"/>
        <v>3.0155484416</v>
      </c>
      <c r="X1033" s="2">
        <v>0.4</v>
      </c>
      <c r="Y1033" s="2">
        <v>0</v>
      </c>
      <c r="Z1033" s="2">
        <v>-0.73599999999999999</v>
      </c>
      <c r="AA1033" s="2">
        <v>0.54600000000000004</v>
      </c>
    </row>
    <row r="1034" spans="5:27" x14ac:dyDescent="0.25">
      <c r="E1034" s="9">
        <v>1029</v>
      </c>
      <c r="F1034">
        <v>0.97160999999999997</v>
      </c>
      <c r="G1034">
        <v>4.0204570000000004</v>
      </c>
      <c r="H1034">
        <v>3.4198029999999999</v>
      </c>
      <c r="I1034">
        <v>1.2058409999999999</v>
      </c>
      <c r="J1034">
        <v>7.7535420000000004</v>
      </c>
      <c r="K1034" s="14">
        <f t="shared" si="110"/>
        <v>3.4742506</v>
      </c>
      <c r="L1034" s="18">
        <f t="shared" si="111"/>
        <v>2.4504094737329605</v>
      </c>
      <c r="N1034" s="2">
        <v>1489</v>
      </c>
      <c r="O1034" s="2">
        <v>0.84</v>
      </c>
      <c r="P1034" s="2">
        <f t="shared" si="112"/>
        <v>8.4963576099999993E-2</v>
      </c>
      <c r="Q1034" s="2">
        <v>0.4</v>
      </c>
      <c r="R1034" s="2">
        <v>0</v>
      </c>
      <c r="S1034" s="2">
        <v>0.70899999999999996</v>
      </c>
      <c r="T1034" s="2">
        <v>0.501</v>
      </c>
      <c r="U1034" s="2">
        <v>1266</v>
      </c>
      <c r="V1034" s="2">
        <v>3.77</v>
      </c>
      <c r="W1034" s="2">
        <f t="shared" si="113"/>
        <v>3.0147876415999999</v>
      </c>
      <c r="X1034" s="2">
        <v>0.4</v>
      </c>
      <c r="Y1034" s="2">
        <v>0</v>
      </c>
      <c r="Z1034" s="2">
        <v>-0.73599999999999999</v>
      </c>
      <c r="AA1034" s="2">
        <v>0.54500000000000004</v>
      </c>
    </row>
    <row r="1035" spans="5:27" x14ac:dyDescent="0.25">
      <c r="E1035" s="9">
        <v>1030</v>
      </c>
      <c r="F1035">
        <v>0.89100299999999999</v>
      </c>
      <c r="G1035">
        <v>4.0516240000000003</v>
      </c>
      <c r="H1035">
        <v>3.4177740000000001</v>
      </c>
      <c r="I1035">
        <v>1.1941349999999999</v>
      </c>
      <c r="J1035">
        <v>7.6233459999999997</v>
      </c>
      <c r="K1035" s="14">
        <f t="shared" si="110"/>
        <v>3.4355763999999995</v>
      </c>
      <c r="L1035" s="18">
        <f t="shared" si="111"/>
        <v>2.4255374303942299</v>
      </c>
      <c r="N1035" s="2">
        <v>1492</v>
      </c>
      <c r="O1035" s="2">
        <v>0.84</v>
      </c>
      <c r="P1035" s="2">
        <f t="shared" si="112"/>
        <v>8.5399776099999991E-2</v>
      </c>
      <c r="Q1035" s="2">
        <v>0.4</v>
      </c>
      <c r="R1035" s="2">
        <v>0</v>
      </c>
      <c r="S1035" s="2">
        <v>0.70899999999999996</v>
      </c>
      <c r="T1035" s="2">
        <v>0.5</v>
      </c>
      <c r="U1035" s="2">
        <v>1267</v>
      </c>
      <c r="V1035" s="2">
        <v>3.7719999999999998</v>
      </c>
      <c r="W1035" s="2">
        <f t="shared" si="113"/>
        <v>3.0175042561000005</v>
      </c>
      <c r="X1035" s="2">
        <v>0.4</v>
      </c>
      <c r="Y1035" s="2">
        <v>0</v>
      </c>
      <c r="Z1035" s="2">
        <v>-0.73699999999999999</v>
      </c>
      <c r="AA1035" s="2">
        <v>0.54500000000000004</v>
      </c>
    </row>
    <row r="1036" spans="5:27" x14ac:dyDescent="0.25">
      <c r="E1036" s="9">
        <v>1031</v>
      </c>
      <c r="F1036">
        <v>0.96445700000000001</v>
      </c>
      <c r="G1036">
        <v>4.0205089999999997</v>
      </c>
      <c r="H1036">
        <v>3.4159459999999999</v>
      </c>
      <c r="I1036">
        <v>1.1932970000000001</v>
      </c>
      <c r="J1036">
        <v>7.6233459999999997</v>
      </c>
      <c r="K1036" s="14">
        <f t="shared" si="110"/>
        <v>3.4435109999999995</v>
      </c>
      <c r="L1036" s="18">
        <f t="shared" si="111"/>
        <v>2.4088951379902785</v>
      </c>
      <c r="N1036" s="2">
        <v>1497</v>
      </c>
      <c r="O1036" s="2">
        <v>0.84099999999999997</v>
      </c>
      <c r="P1036" s="2">
        <f t="shared" si="112"/>
        <v>8.5851280100000024E-2</v>
      </c>
      <c r="Q1036" s="2">
        <v>0.4</v>
      </c>
      <c r="R1036" s="2">
        <v>0</v>
      </c>
      <c r="S1036" s="2">
        <v>0.70699999999999996</v>
      </c>
      <c r="T1036" s="2">
        <v>0.5</v>
      </c>
      <c r="U1036" s="2">
        <v>1268</v>
      </c>
      <c r="V1036" s="2">
        <v>3.7669999999999999</v>
      </c>
      <c r="W1036" s="2">
        <f t="shared" si="113"/>
        <v>3.0125050624999998</v>
      </c>
      <c r="X1036" s="2">
        <v>0.4</v>
      </c>
      <c r="Y1036" s="2">
        <v>0</v>
      </c>
      <c r="Z1036" s="2">
        <v>-0.73499999999999999</v>
      </c>
      <c r="AA1036" s="2">
        <v>0.54500000000000004</v>
      </c>
    </row>
    <row r="1037" spans="5:27" x14ac:dyDescent="0.25">
      <c r="E1037" s="9">
        <v>1032</v>
      </c>
      <c r="F1037">
        <v>0.89651999999999998</v>
      </c>
      <c r="G1037">
        <v>4.0181709999999997</v>
      </c>
      <c r="H1037">
        <v>3.443228</v>
      </c>
      <c r="I1037">
        <v>1.1941349999999999</v>
      </c>
      <c r="J1037">
        <v>7.6097089999999996</v>
      </c>
      <c r="K1037" s="14">
        <f t="shared" si="110"/>
        <v>3.4323525999999993</v>
      </c>
      <c r="L1037" s="18">
        <f t="shared" si="111"/>
        <v>2.4180021904414075</v>
      </c>
      <c r="N1037" s="2">
        <v>1499</v>
      </c>
      <c r="O1037" s="2">
        <v>0.84099999999999997</v>
      </c>
      <c r="P1037" s="2">
        <f t="shared" si="112"/>
        <v>8.6190880099999992E-2</v>
      </c>
      <c r="Q1037" s="2">
        <v>0.4</v>
      </c>
      <c r="R1037" s="2">
        <v>0</v>
      </c>
      <c r="S1037" s="2">
        <v>0.70699999999999996</v>
      </c>
      <c r="T1037" s="2">
        <v>0.498</v>
      </c>
      <c r="U1037" s="2">
        <v>1269</v>
      </c>
      <c r="V1037" s="2">
        <v>3.766</v>
      </c>
      <c r="W1037" s="2">
        <f t="shared" si="113"/>
        <v>3.0116500624999998</v>
      </c>
      <c r="X1037" s="2">
        <v>0.4</v>
      </c>
      <c r="Y1037" s="2">
        <v>0</v>
      </c>
      <c r="Z1037" s="2">
        <v>-0.73499999999999999</v>
      </c>
      <c r="AA1037" s="2">
        <v>0.54400000000000004</v>
      </c>
    </row>
    <row r="1038" spans="5:27" x14ac:dyDescent="0.25">
      <c r="E1038" s="9">
        <v>1033</v>
      </c>
      <c r="F1038">
        <v>0.857576</v>
      </c>
      <c r="G1038">
        <v>4.01844</v>
      </c>
      <c r="H1038">
        <v>3.4143180000000002</v>
      </c>
      <c r="I1038">
        <v>1.1932970000000001</v>
      </c>
      <c r="J1038">
        <v>7.6091930000000003</v>
      </c>
      <c r="K1038" s="14">
        <f t="shared" si="110"/>
        <v>3.4185648</v>
      </c>
      <c r="L1038" s="18">
        <f t="shared" si="111"/>
        <v>2.4261786173718871</v>
      </c>
      <c r="N1038" s="2">
        <v>1500</v>
      </c>
      <c r="O1038" s="2">
        <v>0.84099999999999997</v>
      </c>
      <c r="P1038" s="2">
        <f t="shared" si="112"/>
        <v>8.6329369599999983E-2</v>
      </c>
      <c r="Q1038" s="2">
        <v>0.4</v>
      </c>
      <c r="R1038" s="2">
        <v>0</v>
      </c>
      <c r="S1038" s="2">
        <v>0.70799999999999996</v>
      </c>
      <c r="T1038" s="2">
        <v>0.498</v>
      </c>
      <c r="U1038" s="2">
        <v>1271</v>
      </c>
      <c r="V1038" s="2">
        <v>3.766</v>
      </c>
      <c r="W1038" s="2">
        <f t="shared" si="113"/>
        <v>3.0109950624999997</v>
      </c>
      <c r="X1038" s="2">
        <v>0.4</v>
      </c>
      <c r="Y1038" s="2">
        <v>0</v>
      </c>
      <c r="Z1038" s="2">
        <v>-0.73499999999999999</v>
      </c>
      <c r="AA1038" s="2">
        <v>0.54300000000000004</v>
      </c>
    </row>
    <row r="1039" spans="5:27" x14ac:dyDescent="0.25">
      <c r="E1039" s="9">
        <v>1034</v>
      </c>
      <c r="F1039">
        <v>0.89100299999999999</v>
      </c>
      <c r="G1039">
        <v>4.0181709999999997</v>
      </c>
      <c r="H1039">
        <v>3.4159459999999999</v>
      </c>
      <c r="I1039">
        <v>1.1903060000000001</v>
      </c>
      <c r="J1039">
        <v>7.6097089999999996</v>
      </c>
      <c r="K1039" s="14">
        <f t="shared" si="110"/>
        <v>3.425027</v>
      </c>
      <c r="L1039" s="18">
        <f t="shared" si="111"/>
        <v>2.4198645123575817</v>
      </c>
      <c r="U1039" s="2">
        <v>1275</v>
      </c>
      <c r="V1039" s="2">
        <v>3.7650000000000001</v>
      </c>
      <c r="W1039" s="2">
        <f t="shared" si="113"/>
        <v>3.0105400624999996</v>
      </c>
      <c r="X1039" s="2">
        <v>0.4</v>
      </c>
      <c r="Y1039" s="2">
        <v>0</v>
      </c>
      <c r="Z1039" s="2">
        <v>-0.73499999999999999</v>
      </c>
      <c r="AA1039" s="2">
        <v>0.54200000000000004</v>
      </c>
    </row>
    <row r="1040" spans="5:27" x14ac:dyDescent="0.25">
      <c r="E1040" s="9">
        <v>1035</v>
      </c>
      <c r="F1040">
        <v>0.89100299999999999</v>
      </c>
      <c r="G1040">
        <v>4.0442770000000001</v>
      </c>
      <c r="H1040">
        <v>3.4106749999999999</v>
      </c>
      <c r="I1040">
        <v>1.1932970000000001</v>
      </c>
      <c r="J1040">
        <v>7.6258609999999996</v>
      </c>
      <c r="K1040" s="14">
        <f t="shared" si="110"/>
        <v>3.4330225999999997</v>
      </c>
      <c r="L1040" s="18">
        <f t="shared" si="111"/>
        <v>2.4262011299700279</v>
      </c>
      <c r="U1040" s="2">
        <v>1276</v>
      </c>
      <c r="V1040" s="2">
        <v>3.7629999999999999</v>
      </c>
      <c r="W1040" s="2">
        <f t="shared" si="113"/>
        <v>3.0078083535999998</v>
      </c>
      <c r="X1040" s="2">
        <v>0.4</v>
      </c>
      <c r="Y1040" s="2">
        <v>0</v>
      </c>
      <c r="Z1040" s="2">
        <v>-0.73399999999999999</v>
      </c>
      <c r="AA1040" s="2">
        <v>0.54200000000000004</v>
      </c>
    </row>
    <row r="1041" spans="5:27" x14ac:dyDescent="0.25">
      <c r="E1041" s="9">
        <v>1036</v>
      </c>
      <c r="F1041">
        <v>0.86251199999999995</v>
      </c>
      <c r="G1041">
        <v>4.01844</v>
      </c>
      <c r="H1041">
        <v>3.405907</v>
      </c>
      <c r="I1041">
        <v>1.1941809999999999</v>
      </c>
      <c r="J1041">
        <v>7.6301319999999997</v>
      </c>
      <c r="K1041" s="14">
        <f t="shared" si="110"/>
        <v>3.4222343999999998</v>
      </c>
      <c r="L1041" s="18">
        <f t="shared" si="111"/>
        <v>2.4322224664640033</v>
      </c>
      <c r="U1041" s="2">
        <v>1277</v>
      </c>
      <c r="V1041" s="2">
        <v>3.76</v>
      </c>
      <c r="W1041" s="2">
        <f t="shared" si="113"/>
        <v>3.0055083521000006</v>
      </c>
      <c r="X1041" s="2">
        <v>0.4</v>
      </c>
      <c r="Y1041" s="2">
        <v>0</v>
      </c>
      <c r="Z1041" s="2">
        <v>-0.73299999999999998</v>
      </c>
      <c r="AA1041" s="2">
        <v>0.54200000000000004</v>
      </c>
    </row>
    <row r="1042" spans="5:27" x14ac:dyDescent="0.25">
      <c r="E1042" s="9">
        <v>1037</v>
      </c>
      <c r="F1042">
        <v>0.85916499999999996</v>
      </c>
      <c r="G1042">
        <v>4.0192230000000002</v>
      </c>
      <c r="H1042">
        <v>3.4106749999999999</v>
      </c>
      <c r="I1042">
        <v>1.192566</v>
      </c>
      <c r="J1042">
        <v>7.6233459999999997</v>
      </c>
      <c r="K1042" s="14">
        <f t="shared" si="110"/>
        <v>3.420995</v>
      </c>
      <c r="L1042" s="18">
        <f t="shared" si="111"/>
        <v>2.4309095386922976</v>
      </c>
      <c r="U1042" s="2">
        <v>1278</v>
      </c>
      <c r="V1042" s="2">
        <v>3.76</v>
      </c>
      <c r="W1042" s="2">
        <f t="shared" si="113"/>
        <v>3.0046661521000004</v>
      </c>
      <c r="X1042" s="2">
        <v>0.4</v>
      </c>
      <c r="Y1042" s="2">
        <v>0</v>
      </c>
      <c r="Z1042" s="2">
        <v>-0.73299999999999998</v>
      </c>
      <c r="AA1042" s="2">
        <v>0.54100000000000004</v>
      </c>
    </row>
    <row r="1043" spans="5:27" x14ac:dyDescent="0.25">
      <c r="E1043" s="9">
        <v>1038</v>
      </c>
      <c r="F1043">
        <v>0.86251199999999995</v>
      </c>
      <c r="G1043">
        <v>4.020918</v>
      </c>
      <c r="H1043">
        <v>3.4354429999999998</v>
      </c>
      <c r="I1043">
        <v>1.192272</v>
      </c>
      <c r="J1043">
        <v>7.6091930000000003</v>
      </c>
      <c r="K1043" s="14">
        <f t="shared" si="110"/>
        <v>3.4240675999999999</v>
      </c>
      <c r="L1043" s="18">
        <f t="shared" si="111"/>
        <v>2.4254530754274017</v>
      </c>
      <c r="U1043" s="2">
        <v>1279</v>
      </c>
      <c r="V1043" s="2">
        <v>3.762</v>
      </c>
      <c r="W1043" s="2">
        <f t="shared" si="113"/>
        <v>3.0072595536</v>
      </c>
      <c r="X1043" s="2">
        <v>0.4</v>
      </c>
      <c r="Y1043" s="2">
        <v>0</v>
      </c>
      <c r="Z1043" s="2">
        <v>-0.73399999999999999</v>
      </c>
      <c r="AA1043" s="2">
        <v>0.54100000000000004</v>
      </c>
    </row>
    <row r="1044" spans="5:27" x14ac:dyDescent="0.25">
      <c r="E1044" s="9">
        <v>1039</v>
      </c>
      <c r="F1044">
        <v>0.88514400000000004</v>
      </c>
      <c r="G1044">
        <v>4.0218970000000001</v>
      </c>
      <c r="H1044">
        <v>3.4320659999999998</v>
      </c>
      <c r="I1044">
        <v>1.1999949999999999</v>
      </c>
      <c r="J1044">
        <v>7.6088779999999998</v>
      </c>
      <c r="K1044" s="14">
        <f t="shared" si="110"/>
        <v>3.4295960000000001</v>
      </c>
      <c r="L1044" s="18">
        <f t="shared" si="111"/>
        <v>2.4191974376032226</v>
      </c>
      <c r="U1044" s="2">
        <v>1280</v>
      </c>
      <c r="V1044" s="2">
        <v>3.762</v>
      </c>
      <c r="W1044" s="2">
        <f t="shared" si="113"/>
        <v>3.0069107535999997</v>
      </c>
      <c r="X1044" s="2">
        <v>0.4</v>
      </c>
      <c r="Y1044" s="2">
        <v>0</v>
      </c>
      <c r="Z1044" s="2">
        <v>-0.73399999999999999</v>
      </c>
      <c r="AA1044" s="2">
        <v>0.54</v>
      </c>
    </row>
    <row r="1045" spans="5:27" x14ac:dyDescent="0.25">
      <c r="E1045" s="9">
        <v>1040</v>
      </c>
      <c r="F1045">
        <v>0.86505200000000004</v>
      </c>
      <c r="G1045">
        <v>4.017169</v>
      </c>
      <c r="H1045">
        <v>3.4354429999999998</v>
      </c>
      <c r="I1045">
        <v>1.192566</v>
      </c>
      <c r="J1045">
        <v>7.6210300000000002</v>
      </c>
      <c r="K1045" s="14">
        <f t="shared" si="110"/>
        <v>3.4262520000000003</v>
      </c>
      <c r="L1045" s="18">
        <f t="shared" si="111"/>
        <v>2.4287662889314814</v>
      </c>
      <c r="U1045" s="2">
        <v>1283</v>
      </c>
      <c r="V1045" s="2">
        <v>3.762</v>
      </c>
      <c r="W1045" s="2">
        <f t="shared" si="113"/>
        <v>3.0067619535999999</v>
      </c>
      <c r="X1045" s="2">
        <v>0.4</v>
      </c>
      <c r="Y1045" s="2">
        <v>0</v>
      </c>
      <c r="Z1045" s="2">
        <v>-0.73399999999999999</v>
      </c>
      <c r="AA1045" s="2">
        <v>0.53900000000000003</v>
      </c>
    </row>
    <row r="1046" spans="5:27" x14ac:dyDescent="0.25">
      <c r="E1046" s="9">
        <v>1041</v>
      </c>
      <c r="F1046">
        <v>0.863618</v>
      </c>
      <c r="G1046">
        <v>4.0177959999999997</v>
      </c>
      <c r="H1046">
        <v>3.4320659999999998</v>
      </c>
      <c r="I1046">
        <v>1.192272</v>
      </c>
      <c r="J1046">
        <v>7.6233459999999997</v>
      </c>
      <c r="K1046" s="14">
        <f t="shared" si="110"/>
        <v>3.4258195999999996</v>
      </c>
      <c r="L1046" s="18">
        <f t="shared" si="111"/>
        <v>2.4299512289293057</v>
      </c>
      <c r="U1046" s="2">
        <v>1284</v>
      </c>
      <c r="V1046" s="2">
        <v>3.758</v>
      </c>
      <c r="W1046" s="2">
        <f t="shared" si="113"/>
        <v>3.0035817521000006</v>
      </c>
      <c r="X1046" s="2">
        <v>0.4</v>
      </c>
      <c r="Y1046" s="2">
        <v>0</v>
      </c>
      <c r="Z1046" s="2">
        <v>-0.73299999999999998</v>
      </c>
      <c r="AA1046" s="2">
        <v>0.53900000000000003</v>
      </c>
    </row>
    <row r="1047" spans="5:27" x14ac:dyDescent="0.25">
      <c r="E1047" s="9">
        <v>1042</v>
      </c>
      <c r="F1047">
        <v>0.90617300000000001</v>
      </c>
      <c r="G1047">
        <v>3.9957910000000001</v>
      </c>
      <c r="H1047">
        <v>3.4288889999999999</v>
      </c>
      <c r="I1047">
        <v>1.1999949999999999</v>
      </c>
      <c r="J1047">
        <v>7.6574980000000004</v>
      </c>
      <c r="K1047" s="14">
        <f t="shared" si="110"/>
        <v>3.4376692000000006</v>
      </c>
      <c r="L1047" s="18">
        <f t="shared" si="111"/>
        <v>2.4303987727456082</v>
      </c>
      <c r="U1047" s="2">
        <v>1285</v>
      </c>
      <c r="V1047" s="2">
        <v>3.7589999999999999</v>
      </c>
      <c r="W1047" s="2">
        <f t="shared" si="113"/>
        <v>3.0040239521000007</v>
      </c>
      <c r="X1047" s="2">
        <v>0.4</v>
      </c>
      <c r="Y1047" s="2">
        <v>0</v>
      </c>
      <c r="Z1047" s="2">
        <v>-0.73299999999999998</v>
      </c>
      <c r="AA1047" s="2">
        <v>0.54</v>
      </c>
    </row>
    <row r="1048" spans="5:27" x14ac:dyDescent="0.25">
      <c r="E1048" s="9">
        <v>1043</v>
      </c>
      <c r="F1048">
        <v>0.86505200000000004</v>
      </c>
      <c r="G1048">
        <v>4.0305590000000002</v>
      </c>
      <c r="H1048">
        <v>3.4320659999999998</v>
      </c>
      <c r="I1048">
        <v>1.1999949999999999</v>
      </c>
      <c r="J1048">
        <v>7.6574980000000004</v>
      </c>
      <c r="K1048" s="14">
        <f t="shared" si="110"/>
        <v>3.4370339999999997</v>
      </c>
      <c r="L1048" s="18">
        <f t="shared" si="111"/>
        <v>2.4406576112920879</v>
      </c>
      <c r="U1048" s="2">
        <v>1286</v>
      </c>
      <c r="V1048" s="2">
        <v>3.7559999999999998</v>
      </c>
      <c r="W1048" s="2">
        <f t="shared" si="113"/>
        <v>3.0015678975999998</v>
      </c>
      <c r="X1048" s="2">
        <v>0.4</v>
      </c>
      <c r="Y1048" s="2">
        <v>0</v>
      </c>
      <c r="Z1048" s="2">
        <v>-0.73199999999999998</v>
      </c>
      <c r="AA1048" s="2">
        <v>0.54</v>
      </c>
    </row>
    <row r="1049" spans="5:27" x14ac:dyDescent="0.25">
      <c r="E1049" s="9">
        <v>1044</v>
      </c>
      <c r="F1049">
        <v>0.86668599999999996</v>
      </c>
      <c r="G1049">
        <v>3.996394</v>
      </c>
      <c r="H1049">
        <v>3.4092980000000002</v>
      </c>
      <c r="I1049">
        <v>1.2013689999999999</v>
      </c>
      <c r="J1049">
        <v>7.6210300000000002</v>
      </c>
      <c r="K1049" s="14">
        <f t="shared" si="110"/>
        <v>3.4189554000000002</v>
      </c>
      <c r="L1049" s="18">
        <f t="shared" si="111"/>
        <v>2.4258082396492595</v>
      </c>
      <c r="U1049" s="2">
        <v>1287</v>
      </c>
      <c r="V1049" s="2">
        <v>3.7570000000000001</v>
      </c>
      <c r="W1049" s="2">
        <f t="shared" si="113"/>
        <v>3.0025030976</v>
      </c>
      <c r="X1049" s="2">
        <v>0.4</v>
      </c>
      <c r="Y1049" s="2">
        <v>0</v>
      </c>
      <c r="Z1049" s="2">
        <v>-0.73199999999999998</v>
      </c>
      <c r="AA1049" s="2">
        <v>0.54100000000000004</v>
      </c>
    </row>
    <row r="1050" spans="5:27" x14ac:dyDescent="0.25">
      <c r="E1050" s="9">
        <v>1045</v>
      </c>
      <c r="F1050">
        <v>0.91461700000000001</v>
      </c>
      <c r="G1050">
        <v>3.999288</v>
      </c>
      <c r="H1050">
        <v>3.4065300000000001</v>
      </c>
      <c r="I1050">
        <v>1.192272</v>
      </c>
      <c r="J1050">
        <v>7.6189150000000003</v>
      </c>
      <c r="K1050" s="14">
        <f t="shared" si="110"/>
        <v>3.4263243999999999</v>
      </c>
      <c r="L1050" s="18">
        <f t="shared" si="111"/>
        <v>2.4168640521785756</v>
      </c>
      <c r="U1050" s="2">
        <v>1298</v>
      </c>
      <c r="V1050" s="2">
        <v>3.7559999999999998</v>
      </c>
      <c r="W1050" s="2">
        <f t="shared" si="113"/>
        <v>3.0008326975999999</v>
      </c>
      <c r="X1050" s="2">
        <v>0.4</v>
      </c>
      <c r="Y1050" s="2">
        <v>0</v>
      </c>
      <c r="Z1050" s="2">
        <v>-0.73199999999999998</v>
      </c>
      <c r="AA1050" s="2">
        <v>0.53900000000000003</v>
      </c>
    </row>
    <row r="1051" spans="5:27" x14ac:dyDescent="0.25">
      <c r="E1051" s="9">
        <v>1046</v>
      </c>
      <c r="F1051">
        <v>0.85527600000000004</v>
      </c>
      <c r="G1051">
        <v>3.979339</v>
      </c>
      <c r="H1051">
        <v>3.446062</v>
      </c>
      <c r="I1051">
        <v>1.1999949999999999</v>
      </c>
      <c r="J1051">
        <v>7.617</v>
      </c>
      <c r="K1051" s="14">
        <f t="shared" si="110"/>
        <v>3.4195343999999999</v>
      </c>
      <c r="L1051" s="18">
        <f t="shared" si="111"/>
        <v>2.4262967113298077</v>
      </c>
      <c r="U1051" s="2">
        <v>1299</v>
      </c>
      <c r="V1051" s="2">
        <v>3.7530000000000001</v>
      </c>
      <c r="W1051" s="2">
        <f t="shared" si="113"/>
        <v>2.9985130320999995</v>
      </c>
      <c r="X1051" s="2">
        <v>0.4</v>
      </c>
      <c r="Y1051" s="2">
        <v>0</v>
      </c>
      <c r="Z1051" s="2">
        <v>-0.73099999999999998</v>
      </c>
      <c r="AA1051" s="2">
        <v>0.53900000000000003</v>
      </c>
    </row>
    <row r="1052" spans="5:27" x14ac:dyDescent="0.25">
      <c r="E1052" s="9">
        <v>1047</v>
      </c>
      <c r="F1052">
        <v>0.85533899999999996</v>
      </c>
      <c r="G1052">
        <v>3.9842230000000001</v>
      </c>
      <c r="H1052">
        <v>3.423762</v>
      </c>
      <c r="I1052">
        <v>1.192566</v>
      </c>
      <c r="J1052">
        <v>7.7273690000000004</v>
      </c>
      <c r="K1052" s="14">
        <f t="shared" si="110"/>
        <v>3.4366517999999999</v>
      </c>
      <c r="L1052" s="18">
        <f t="shared" si="111"/>
        <v>2.4661448175480207</v>
      </c>
      <c r="U1052" s="2">
        <v>1300</v>
      </c>
      <c r="V1052" s="2">
        <v>3.754</v>
      </c>
      <c r="W1052" s="2">
        <f t="shared" si="113"/>
        <v>2.9995408320999997</v>
      </c>
      <c r="X1052" s="2">
        <v>0.4</v>
      </c>
      <c r="Y1052" s="2">
        <v>0</v>
      </c>
      <c r="Z1052" s="2">
        <v>-0.73099999999999998</v>
      </c>
      <c r="AA1052" s="2">
        <v>0.54</v>
      </c>
    </row>
    <row r="1053" spans="5:27" x14ac:dyDescent="0.25">
      <c r="E1053" s="9">
        <v>1048</v>
      </c>
      <c r="F1053">
        <v>0.85351900000000003</v>
      </c>
      <c r="G1053">
        <v>3.9884780000000002</v>
      </c>
      <c r="H1053">
        <v>3.405907</v>
      </c>
      <c r="I1053">
        <v>1.1941809999999999</v>
      </c>
      <c r="J1053">
        <v>7.6451520000000004</v>
      </c>
      <c r="K1053" s="14">
        <f t="shared" si="110"/>
        <v>3.4174474000000004</v>
      </c>
      <c r="L1053" s="18">
        <f t="shared" si="111"/>
        <v>2.4378817706166633</v>
      </c>
      <c r="U1053" s="2">
        <v>1301</v>
      </c>
      <c r="V1053" s="2">
        <v>3.7559999999999998</v>
      </c>
      <c r="W1053" s="2">
        <f t="shared" si="113"/>
        <v>3.0007686320999993</v>
      </c>
      <c r="X1053" s="2">
        <v>0.4</v>
      </c>
      <c r="Y1053" s="2">
        <v>0</v>
      </c>
      <c r="Z1053" s="2">
        <v>-0.73099999999999998</v>
      </c>
      <c r="AA1053" s="2">
        <v>0.54100000000000004</v>
      </c>
    </row>
    <row r="1054" spans="5:27" x14ac:dyDescent="0.25">
      <c r="E1054" s="9">
        <v>1049</v>
      </c>
      <c r="F1054">
        <v>0.85533899999999996</v>
      </c>
      <c r="G1054">
        <v>4.0357729999999998</v>
      </c>
      <c r="H1054">
        <v>3.4211390000000002</v>
      </c>
      <c r="I1054">
        <v>1.1935739999999999</v>
      </c>
      <c r="J1054">
        <v>7.6152839999999999</v>
      </c>
      <c r="K1054" s="14">
        <f t="shared" si="110"/>
        <v>3.4242218000000002</v>
      </c>
      <c r="L1054" s="18">
        <f t="shared" si="111"/>
        <v>2.4295660182809109</v>
      </c>
      <c r="U1054" s="2">
        <v>1303</v>
      </c>
      <c r="V1054" s="2">
        <v>3.754</v>
      </c>
      <c r="W1054" s="2">
        <f t="shared" si="113"/>
        <v>2.9994610000000002</v>
      </c>
      <c r="X1054" s="2">
        <v>0.4</v>
      </c>
      <c r="Y1054" s="2">
        <v>0</v>
      </c>
      <c r="Z1054" s="2">
        <v>-0.73</v>
      </c>
      <c r="AA1054" s="2">
        <v>0.54100000000000004</v>
      </c>
    </row>
    <row r="1055" spans="5:27" x14ac:dyDescent="0.25">
      <c r="E1055" s="9">
        <v>1050</v>
      </c>
      <c r="F1055">
        <v>0.85527600000000004</v>
      </c>
      <c r="G1055">
        <v>4.0357729999999998</v>
      </c>
      <c r="H1055">
        <v>3.405484</v>
      </c>
      <c r="I1055">
        <v>1.1941809999999999</v>
      </c>
      <c r="J1055">
        <v>7.6137689999999996</v>
      </c>
      <c r="K1055" s="14">
        <f t="shared" si="110"/>
        <v>3.4208966000000003</v>
      </c>
      <c r="L1055" s="18">
        <f t="shared" si="111"/>
        <v>2.4289570158660769</v>
      </c>
      <c r="U1055" s="2">
        <v>1304</v>
      </c>
      <c r="V1055" s="2">
        <v>3.7530000000000001</v>
      </c>
      <c r="W1055" s="2">
        <f t="shared" si="113"/>
        <v>2.9985784481000004</v>
      </c>
      <c r="X1055" s="2">
        <v>0.4</v>
      </c>
      <c r="Y1055" s="2">
        <v>0</v>
      </c>
      <c r="Z1055" s="2">
        <v>-0.72899999999999998</v>
      </c>
      <c r="AA1055" s="2">
        <v>0.54100000000000004</v>
      </c>
    </row>
    <row r="1056" spans="5:27" x14ac:dyDescent="0.25">
      <c r="E1056" s="9">
        <v>1051</v>
      </c>
      <c r="F1056">
        <v>0.88202499999999995</v>
      </c>
      <c r="G1056">
        <v>3.9884780000000002</v>
      </c>
      <c r="H1056">
        <v>3.4122520000000001</v>
      </c>
      <c r="I1056">
        <v>1.195265</v>
      </c>
      <c r="J1056">
        <v>7.6124539999999996</v>
      </c>
      <c r="K1056" s="14">
        <f t="shared" si="110"/>
        <v>3.4180948</v>
      </c>
      <c r="L1056" s="18">
        <f t="shared" si="111"/>
        <v>2.4203571051404298</v>
      </c>
      <c r="U1056" s="2">
        <v>1306</v>
      </c>
      <c r="V1056" s="2">
        <v>3.7519999999999998</v>
      </c>
      <c r="W1056" s="2">
        <f t="shared" si="113"/>
        <v>2.9967666481000004</v>
      </c>
      <c r="X1056" s="2">
        <v>0.4</v>
      </c>
      <c r="Y1056" s="2">
        <v>0</v>
      </c>
      <c r="Z1056" s="2">
        <v>-0.72899999999999998</v>
      </c>
      <c r="AA1056" s="2">
        <v>0.54</v>
      </c>
    </row>
    <row r="1057" spans="5:27" x14ac:dyDescent="0.25">
      <c r="E1057" s="9">
        <v>1052</v>
      </c>
      <c r="F1057">
        <v>0.85620700000000005</v>
      </c>
      <c r="G1057">
        <v>3.9929329999999998</v>
      </c>
      <c r="H1057">
        <v>3.405907</v>
      </c>
      <c r="I1057">
        <v>1.1947939999999999</v>
      </c>
      <c r="J1057">
        <v>7.6346059999999998</v>
      </c>
      <c r="K1057" s="14">
        <f t="shared" si="110"/>
        <v>3.4168894000000001</v>
      </c>
      <c r="L1057" s="18">
        <f t="shared" si="111"/>
        <v>2.4337576905064808</v>
      </c>
      <c r="U1057" s="2">
        <v>1307</v>
      </c>
      <c r="V1057" s="2">
        <v>3.7509999999999999</v>
      </c>
      <c r="W1057" s="2">
        <f t="shared" si="113"/>
        <v>2.9960160255999999</v>
      </c>
      <c r="X1057" s="2">
        <v>0.4</v>
      </c>
      <c r="Y1057" s="2">
        <v>0</v>
      </c>
      <c r="Z1057" s="2">
        <v>-0.72799999999999998</v>
      </c>
      <c r="AA1057" s="2">
        <v>0.54</v>
      </c>
    </row>
    <row r="1058" spans="5:27" x14ac:dyDescent="0.25">
      <c r="E1058" s="9">
        <v>1053</v>
      </c>
      <c r="F1058">
        <v>0.86668599999999996</v>
      </c>
      <c r="G1058">
        <v>4.0527280000000001</v>
      </c>
      <c r="H1058">
        <v>3.4065300000000001</v>
      </c>
      <c r="I1058">
        <v>1.217994</v>
      </c>
      <c r="J1058">
        <v>7.6113390000000001</v>
      </c>
      <c r="K1058" s="14">
        <f t="shared" si="110"/>
        <v>3.4310554000000004</v>
      </c>
      <c r="L1058" s="18">
        <f t="shared" si="111"/>
        <v>2.4222089287710586</v>
      </c>
      <c r="U1058" s="2">
        <v>1308</v>
      </c>
      <c r="V1058" s="2">
        <v>3.7530000000000001</v>
      </c>
      <c r="W1058" s="2">
        <f t="shared" si="113"/>
        <v>2.9981192256</v>
      </c>
      <c r="X1058" s="2">
        <v>0.4</v>
      </c>
      <c r="Y1058" s="2">
        <v>0</v>
      </c>
      <c r="Z1058" s="2">
        <v>-0.72799999999999998</v>
      </c>
      <c r="AA1058" s="2">
        <v>0.54100000000000004</v>
      </c>
    </row>
    <row r="1059" spans="5:27" x14ac:dyDescent="0.25">
      <c r="E1059" s="9">
        <v>1054</v>
      </c>
      <c r="F1059">
        <v>0.86986200000000002</v>
      </c>
      <c r="G1059">
        <v>3.9975879999999999</v>
      </c>
      <c r="H1059">
        <v>3.405907</v>
      </c>
      <c r="I1059">
        <v>1.2037389999999999</v>
      </c>
      <c r="J1059">
        <v>7.6124539999999996</v>
      </c>
      <c r="K1059" s="14">
        <f t="shared" si="110"/>
        <v>3.4179100000000004</v>
      </c>
      <c r="L1059" s="18">
        <f t="shared" si="111"/>
        <v>2.4217956912660479</v>
      </c>
      <c r="U1059" s="2">
        <v>1313</v>
      </c>
      <c r="V1059" s="2">
        <v>3.7530000000000001</v>
      </c>
      <c r="W1059" s="2">
        <f t="shared" si="113"/>
        <v>2.9980815840999999</v>
      </c>
      <c r="X1059" s="2">
        <v>0.4</v>
      </c>
      <c r="Y1059" s="2">
        <v>0</v>
      </c>
      <c r="Z1059" s="2">
        <v>-0.72699999999999998</v>
      </c>
      <c r="AA1059" s="2">
        <v>0.54100000000000004</v>
      </c>
    </row>
    <row r="1060" spans="5:27" x14ac:dyDescent="0.25">
      <c r="E1060" s="9">
        <v>1055</v>
      </c>
      <c r="F1060">
        <v>0.859344</v>
      </c>
      <c r="G1060">
        <v>3.9929329999999998</v>
      </c>
      <c r="H1060">
        <v>3.4034659999999999</v>
      </c>
      <c r="I1060">
        <v>1.195265</v>
      </c>
      <c r="J1060">
        <v>7.6346059999999998</v>
      </c>
      <c r="K1060" s="14">
        <f t="shared" si="110"/>
        <v>3.4171228</v>
      </c>
      <c r="L1060" s="18">
        <f t="shared" si="111"/>
        <v>2.4330142995898236</v>
      </c>
      <c r="U1060" s="2">
        <v>1314</v>
      </c>
      <c r="V1060" s="2">
        <v>3.7509999999999999</v>
      </c>
      <c r="W1060" s="2">
        <f t="shared" si="113"/>
        <v>2.9956873841</v>
      </c>
      <c r="X1060" s="2">
        <v>0.4</v>
      </c>
      <c r="Y1060" s="2">
        <v>0</v>
      </c>
      <c r="Z1060" s="2">
        <v>-0.72699999999999998</v>
      </c>
      <c r="AA1060" s="2">
        <v>0.54</v>
      </c>
    </row>
    <row r="1061" spans="5:27" x14ac:dyDescent="0.25">
      <c r="E1061" s="9">
        <v>1056</v>
      </c>
      <c r="F1061">
        <v>0.85970999999999997</v>
      </c>
      <c r="G1061">
        <v>3.9884780000000002</v>
      </c>
      <c r="H1061">
        <v>3.3961320000000002</v>
      </c>
      <c r="I1061">
        <v>1.217994</v>
      </c>
      <c r="J1061">
        <v>7.6314909999999996</v>
      </c>
      <c r="K1061" s="14">
        <f t="shared" si="110"/>
        <v>3.4187609999999999</v>
      </c>
      <c r="L1061" s="18">
        <f t="shared" si="111"/>
        <v>2.4275214105552188</v>
      </c>
      <c r="U1061" s="2">
        <v>1315</v>
      </c>
      <c r="V1061" s="2">
        <v>3.7480000000000002</v>
      </c>
      <c r="W1061" s="2">
        <f t="shared" si="113"/>
        <v>2.9934931840999996</v>
      </c>
      <c r="X1061" s="2">
        <v>0.4</v>
      </c>
      <c r="Y1061" s="2">
        <v>0</v>
      </c>
      <c r="Z1061" s="2">
        <v>-0.72699999999999998</v>
      </c>
      <c r="AA1061" s="2">
        <v>0.53900000000000003</v>
      </c>
    </row>
    <row r="1062" spans="5:27" x14ac:dyDescent="0.25">
      <c r="E1062" s="9">
        <v>1057</v>
      </c>
      <c r="F1062">
        <v>0.859344</v>
      </c>
      <c r="G1062">
        <v>3.9549280000000002</v>
      </c>
      <c r="H1062">
        <v>3.37351</v>
      </c>
      <c r="I1062">
        <v>1.195265</v>
      </c>
      <c r="J1062">
        <v>7.6285759999999998</v>
      </c>
      <c r="K1062" s="14">
        <f t="shared" si="110"/>
        <v>3.4023246</v>
      </c>
      <c r="L1062" s="18">
        <f t="shared" si="111"/>
        <v>2.4292082703957352</v>
      </c>
      <c r="U1062" s="2">
        <v>1317</v>
      </c>
      <c r="V1062" s="2">
        <v>3.7490000000000001</v>
      </c>
      <c r="W1062" s="2">
        <f t="shared" si="113"/>
        <v>2.9941128255999998</v>
      </c>
      <c r="X1062" s="2">
        <v>0.4</v>
      </c>
      <c r="Y1062" s="2">
        <v>0</v>
      </c>
      <c r="Z1062" s="2">
        <v>-0.72799999999999998</v>
      </c>
      <c r="AA1062" s="2">
        <v>0.53900000000000003</v>
      </c>
    </row>
    <row r="1063" spans="5:27" x14ac:dyDescent="0.25">
      <c r="E1063" s="9">
        <v>1058</v>
      </c>
      <c r="F1063">
        <v>0.87521400000000005</v>
      </c>
      <c r="G1063">
        <v>3.9784839999999999</v>
      </c>
      <c r="H1063">
        <v>3.3723480000000001</v>
      </c>
      <c r="I1063">
        <v>1.195832</v>
      </c>
      <c r="J1063">
        <v>7.6667269999999998</v>
      </c>
      <c r="K1063" s="14">
        <f t="shared" si="110"/>
        <v>3.4177210000000002</v>
      </c>
      <c r="L1063" s="18">
        <f t="shared" si="111"/>
        <v>2.4401515695834961</v>
      </c>
      <c r="U1063" s="2">
        <v>1319</v>
      </c>
      <c r="V1063" s="2">
        <v>3.746</v>
      </c>
      <c r="W1063" s="2">
        <f t="shared" si="113"/>
        <v>2.9914989840999997</v>
      </c>
      <c r="X1063" s="2">
        <v>0.4</v>
      </c>
      <c r="Y1063" s="2">
        <v>0</v>
      </c>
      <c r="Z1063" s="2">
        <v>-0.72699999999999998</v>
      </c>
      <c r="AA1063" s="2">
        <v>0.53800000000000003</v>
      </c>
    </row>
    <row r="1064" spans="5:27" x14ac:dyDescent="0.25">
      <c r="E1064" s="9">
        <v>1059</v>
      </c>
      <c r="F1064">
        <v>0.85970999999999997</v>
      </c>
      <c r="G1064">
        <v>3.9573830000000001</v>
      </c>
      <c r="H1064">
        <v>3.37351</v>
      </c>
      <c r="I1064">
        <v>1.195265</v>
      </c>
      <c r="J1064">
        <v>7.6667269999999998</v>
      </c>
      <c r="K1064" s="14">
        <f t="shared" si="110"/>
        <v>3.4105189999999994</v>
      </c>
      <c r="L1064" s="18">
        <f t="shared" si="111"/>
        <v>2.4425279232319133</v>
      </c>
      <c r="U1064" s="2">
        <v>1320</v>
      </c>
      <c r="V1064" s="2">
        <v>3.746</v>
      </c>
      <c r="W1064" s="2">
        <f t="shared" si="113"/>
        <v>2.9910093776000002</v>
      </c>
      <c r="X1064" s="2">
        <v>0.4</v>
      </c>
      <c r="Y1064" s="2">
        <v>0</v>
      </c>
      <c r="Z1064" s="2">
        <v>-0.72599999999999998</v>
      </c>
      <c r="AA1064" s="2">
        <v>0.53800000000000003</v>
      </c>
    </row>
    <row r="1065" spans="5:27" x14ac:dyDescent="0.25">
      <c r="E1065" s="9">
        <v>1060</v>
      </c>
      <c r="F1065">
        <v>0.87436800000000003</v>
      </c>
      <c r="G1065">
        <v>3.9929329999999998</v>
      </c>
      <c r="H1065">
        <v>3.3717259999999998</v>
      </c>
      <c r="I1065">
        <v>1.2051369999999999</v>
      </c>
      <c r="J1065">
        <v>7.6258609999999996</v>
      </c>
      <c r="K1065" s="14">
        <f t="shared" si="110"/>
        <v>3.4140050000000004</v>
      </c>
      <c r="L1065" s="18">
        <f t="shared" si="111"/>
        <v>2.4250991749185848</v>
      </c>
      <c r="U1065" s="2">
        <v>1324</v>
      </c>
      <c r="V1065" s="2">
        <v>3.7450000000000001</v>
      </c>
      <c r="W1065" s="2">
        <f t="shared" si="113"/>
        <v>2.9897047840999997</v>
      </c>
      <c r="X1065" s="2">
        <v>0.4</v>
      </c>
      <c r="Y1065" s="2">
        <v>0</v>
      </c>
      <c r="Z1065" s="2">
        <v>-0.72699999999999998</v>
      </c>
      <c r="AA1065" s="2">
        <v>0.53700000000000003</v>
      </c>
    </row>
    <row r="1066" spans="5:27" x14ac:dyDescent="0.25">
      <c r="E1066" s="9">
        <v>1061</v>
      </c>
      <c r="F1066">
        <v>0.87436800000000003</v>
      </c>
      <c r="G1066">
        <v>3.9580690000000001</v>
      </c>
      <c r="H1066">
        <v>3.3911039999999999</v>
      </c>
      <c r="I1066">
        <v>1.195832</v>
      </c>
      <c r="J1066">
        <v>7.6285759999999998</v>
      </c>
      <c r="K1066" s="14">
        <f t="shared" si="110"/>
        <v>3.4095898</v>
      </c>
      <c r="L1066" s="18">
        <f t="shared" si="111"/>
        <v>2.426070439442384</v>
      </c>
      <c r="U1066" s="2">
        <v>1325</v>
      </c>
      <c r="V1066" s="2">
        <v>3.7440000000000002</v>
      </c>
      <c r="W1066" s="2">
        <f t="shared" si="113"/>
        <v>2.9889245776000002</v>
      </c>
      <c r="X1066" s="2">
        <v>0.4</v>
      </c>
      <c r="Y1066" s="2">
        <v>0</v>
      </c>
      <c r="Z1066" s="2">
        <v>-0.72599999999999998</v>
      </c>
      <c r="AA1066" s="2">
        <v>0.53700000000000003</v>
      </c>
    </row>
    <row r="1067" spans="5:27" x14ac:dyDescent="0.25">
      <c r="E1067" s="9">
        <v>1062</v>
      </c>
      <c r="F1067">
        <v>0.92024600000000001</v>
      </c>
      <c r="G1067">
        <v>3.9914589999999999</v>
      </c>
      <c r="H1067">
        <v>3.3723480000000001</v>
      </c>
      <c r="I1067">
        <v>1.206623</v>
      </c>
      <c r="J1067">
        <v>7.6667269999999998</v>
      </c>
      <c r="K1067" s="14">
        <f t="shared" si="110"/>
        <v>3.4314806000000004</v>
      </c>
      <c r="L1067" s="18">
        <f t="shared" si="111"/>
        <v>2.429431007379184</v>
      </c>
      <c r="U1067" s="2">
        <v>1326</v>
      </c>
      <c r="V1067" s="2">
        <v>3.742</v>
      </c>
      <c r="W1067" s="2">
        <f t="shared" si="113"/>
        <v>2.9870397776000002</v>
      </c>
      <c r="X1067" s="2">
        <v>0.4</v>
      </c>
      <c r="Y1067" s="2">
        <v>0</v>
      </c>
      <c r="Z1067" s="2">
        <v>-0.72599999999999998</v>
      </c>
      <c r="AA1067" s="2">
        <v>0.53600000000000003</v>
      </c>
    </row>
    <row r="1068" spans="5:27" x14ac:dyDescent="0.25">
      <c r="E1068" s="9">
        <v>1063</v>
      </c>
      <c r="F1068">
        <v>0.92024600000000001</v>
      </c>
      <c r="G1068">
        <v>3.9967579999999998</v>
      </c>
      <c r="H1068">
        <v>3.3680910000000002</v>
      </c>
      <c r="I1068">
        <v>1.195265</v>
      </c>
      <c r="J1068">
        <v>7.6716420000000003</v>
      </c>
      <c r="K1068" s="14">
        <f t="shared" si="110"/>
        <v>3.4304004000000008</v>
      </c>
      <c r="L1068" s="18">
        <f t="shared" si="111"/>
        <v>2.433494568317307</v>
      </c>
      <c r="U1068" s="2">
        <v>1328</v>
      </c>
      <c r="V1068" s="2">
        <v>3.7410000000000001</v>
      </c>
      <c r="W1068" s="2">
        <f t="shared" si="113"/>
        <v>2.9863890625000002</v>
      </c>
      <c r="X1068" s="2">
        <v>0.4</v>
      </c>
      <c r="Y1068" s="2">
        <v>0</v>
      </c>
      <c r="Z1068" s="2">
        <v>-0.72499999999999998</v>
      </c>
      <c r="AA1068" s="2">
        <v>0.53600000000000003</v>
      </c>
    </row>
    <row r="1069" spans="5:27" x14ac:dyDescent="0.25">
      <c r="E1069" s="9">
        <v>1064</v>
      </c>
      <c r="F1069">
        <v>0.92024600000000001</v>
      </c>
      <c r="G1069">
        <v>3.9573830000000001</v>
      </c>
      <c r="H1069">
        <v>3.3717009999999998</v>
      </c>
      <c r="I1069">
        <v>1.195832</v>
      </c>
      <c r="J1069">
        <v>7.6314909999999996</v>
      </c>
      <c r="K1069" s="14">
        <f t="shared" si="110"/>
        <v>3.4153305999999999</v>
      </c>
      <c r="L1069" s="18">
        <f t="shared" si="111"/>
        <v>2.4175753995037752</v>
      </c>
      <c r="U1069" s="2">
        <v>1329</v>
      </c>
      <c r="V1069" s="2">
        <v>3.7429999999999999</v>
      </c>
      <c r="W1069" s="2">
        <f t="shared" si="113"/>
        <v>2.9885640625000005</v>
      </c>
      <c r="X1069" s="2">
        <v>0.4</v>
      </c>
      <c r="Y1069" s="2">
        <v>0</v>
      </c>
      <c r="Z1069" s="2">
        <v>-0.72499999999999998</v>
      </c>
      <c r="AA1069" s="2">
        <v>0.53700000000000003</v>
      </c>
    </row>
    <row r="1070" spans="5:27" x14ac:dyDescent="0.25">
      <c r="E1070" s="9">
        <v>1065</v>
      </c>
      <c r="F1070">
        <v>0.92024600000000001</v>
      </c>
      <c r="G1070">
        <v>3.9859779999999998</v>
      </c>
      <c r="H1070">
        <v>3.3755120000000001</v>
      </c>
      <c r="I1070">
        <v>1.206623</v>
      </c>
      <c r="J1070">
        <v>7.6285759999999998</v>
      </c>
      <c r="K1070" s="14">
        <f t="shared" si="110"/>
        <v>3.4233870000000004</v>
      </c>
      <c r="L1070" s="18">
        <f t="shared" si="111"/>
        <v>2.4158713820153586</v>
      </c>
      <c r="U1070" s="2">
        <v>1332</v>
      </c>
      <c r="V1070" s="2">
        <v>3.74</v>
      </c>
      <c r="W1070" s="2">
        <f t="shared" si="113"/>
        <v>2.9853549776000001</v>
      </c>
      <c r="X1070" s="2">
        <v>0.4</v>
      </c>
      <c r="Y1070" s="2">
        <v>0</v>
      </c>
      <c r="Z1070" s="2">
        <v>-0.72599999999999998</v>
      </c>
      <c r="AA1070" s="2">
        <v>0.53500000000000003</v>
      </c>
    </row>
    <row r="1071" spans="5:27" x14ac:dyDescent="0.25">
      <c r="E1071" s="9">
        <v>1066</v>
      </c>
      <c r="F1071">
        <v>0.92024600000000001</v>
      </c>
      <c r="G1071">
        <v>3.9859779999999998</v>
      </c>
      <c r="H1071">
        <v>3.3445990000000001</v>
      </c>
      <c r="I1071">
        <v>1.206623</v>
      </c>
      <c r="J1071">
        <v>7.6104240000000001</v>
      </c>
      <c r="K1071" s="14">
        <f t="shared" si="110"/>
        <v>3.4135739999999997</v>
      </c>
      <c r="L1071" s="18">
        <f t="shared" si="111"/>
        <v>2.4097000246638998</v>
      </c>
      <c r="U1071" s="2">
        <v>1333</v>
      </c>
      <c r="V1071" s="2">
        <v>3.742</v>
      </c>
      <c r="W1071" s="2">
        <f t="shared" si="113"/>
        <v>2.9867163840999997</v>
      </c>
      <c r="X1071" s="2">
        <v>0.4</v>
      </c>
      <c r="Y1071" s="2">
        <v>0</v>
      </c>
      <c r="Z1071" s="2">
        <v>-0.72699999999999998</v>
      </c>
      <c r="AA1071" s="2">
        <v>0.53500000000000003</v>
      </c>
    </row>
    <row r="1072" spans="5:27" x14ac:dyDescent="0.25">
      <c r="E1072" s="9">
        <v>1067</v>
      </c>
      <c r="F1072">
        <v>0.92024600000000001</v>
      </c>
      <c r="G1072">
        <v>3.9418340000000001</v>
      </c>
      <c r="H1072">
        <v>3.3374969999999999</v>
      </c>
      <c r="I1072">
        <v>1.206623</v>
      </c>
      <c r="J1072">
        <v>7.6122719999999999</v>
      </c>
      <c r="K1072" s="14">
        <f t="shared" si="110"/>
        <v>3.4036944</v>
      </c>
      <c r="L1072" s="18">
        <f t="shared" si="111"/>
        <v>2.4083496603374361</v>
      </c>
      <c r="U1072" s="2">
        <v>1334</v>
      </c>
      <c r="V1072" s="2">
        <v>3.7389999999999999</v>
      </c>
      <c r="W1072" s="2">
        <f t="shared" si="113"/>
        <v>2.9844140625000004</v>
      </c>
      <c r="X1072" s="2">
        <v>0.4</v>
      </c>
      <c r="Y1072" s="2">
        <v>0</v>
      </c>
      <c r="Z1072" s="2">
        <v>-0.72499999999999998</v>
      </c>
      <c r="AA1072" s="2">
        <v>0.53500000000000003</v>
      </c>
    </row>
    <row r="1073" spans="5:27" x14ac:dyDescent="0.25">
      <c r="E1073" s="9">
        <v>1068</v>
      </c>
      <c r="F1073">
        <v>0.877247</v>
      </c>
      <c r="G1073">
        <v>3.939228</v>
      </c>
      <c r="H1073">
        <v>3.3882660000000002</v>
      </c>
      <c r="I1073">
        <v>1.195265</v>
      </c>
      <c r="J1073">
        <v>7.6341200000000002</v>
      </c>
      <c r="K1073" s="14">
        <f t="shared" si="110"/>
        <v>3.4068252000000001</v>
      </c>
      <c r="L1073" s="18">
        <f t="shared" si="111"/>
        <v>2.4266677934813741</v>
      </c>
      <c r="U1073" s="2">
        <v>1336</v>
      </c>
      <c r="V1073" s="2">
        <v>3.7370000000000001</v>
      </c>
      <c r="W1073" s="2">
        <f t="shared" si="113"/>
        <v>2.9826390625000005</v>
      </c>
      <c r="X1073" s="2">
        <v>0.4</v>
      </c>
      <c r="Y1073" s="2">
        <v>0</v>
      </c>
      <c r="Z1073" s="2">
        <v>-0.72499999999999998</v>
      </c>
      <c r="AA1073" s="2">
        <v>0.53400000000000003</v>
      </c>
    </row>
    <row r="1074" spans="5:27" x14ac:dyDescent="0.25">
      <c r="E1074" s="9">
        <v>1069</v>
      </c>
      <c r="F1074">
        <v>0.87436800000000003</v>
      </c>
      <c r="G1074">
        <v>3.941611</v>
      </c>
      <c r="H1074">
        <v>3.3378869999999998</v>
      </c>
      <c r="I1074">
        <v>1.2051369999999999</v>
      </c>
      <c r="J1074">
        <v>7.6341200000000002</v>
      </c>
      <c r="K1074" s="14">
        <f t="shared" si="110"/>
        <v>3.3986246000000002</v>
      </c>
      <c r="L1074" s="18">
        <f t="shared" si="111"/>
        <v>2.4257454031310539</v>
      </c>
      <c r="U1074" s="2">
        <v>1337</v>
      </c>
      <c r="V1074" s="2">
        <v>3.7360000000000002</v>
      </c>
      <c r="W1074" s="2">
        <f t="shared" si="113"/>
        <v>2.9810640625000002</v>
      </c>
      <c r="X1074" s="2">
        <v>0.4</v>
      </c>
      <c r="Y1074" s="2">
        <v>0</v>
      </c>
      <c r="Z1074" s="2">
        <v>-0.72499999999999998</v>
      </c>
      <c r="AA1074" s="2">
        <v>0.53300000000000003</v>
      </c>
    </row>
    <row r="1075" spans="5:27" x14ac:dyDescent="0.25">
      <c r="E1075" s="9">
        <v>1070</v>
      </c>
      <c r="F1075">
        <v>0.86585100000000004</v>
      </c>
      <c r="G1075">
        <v>3.939228</v>
      </c>
      <c r="H1075">
        <v>3.3429890000000002</v>
      </c>
      <c r="I1075">
        <v>1.2051369999999999</v>
      </c>
      <c r="J1075">
        <v>7.6111870000000001</v>
      </c>
      <c r="K1075" s="14">
        <f t="shared" si="110"/>
        <v>3.3928783999999998</v>
      </c>
      <c r="L1075" s="18">
        <f t="shared" si="111"/>
        <v>2.4193881125652905</v>
      </c>
      <c r="U1075" s="2">
        <v>1338</v>
      </c>
      <c r="V1075" s="2">
        <v>3.7349999999999999</v>
      </c>
      <c r="W1075" s="2">
        <f t="shared" si="113"/>
        <v>2.9796890625000003</v>
      </c>
      <c r="X1075" s="2">
        <v>0.4</v>
      </c>
      <c r="Y1075" s="2">
        <v>0</v>
      </c>
      <c r="Z1075" s="2">
        <v>-0.72499999999999998</v>
      </c>
      <c r="AA1075" s="2">
        <v>0.53200000000000003</v>
      </c>
    </row>
    <row r="1076" spans="5:27" x14ac:dyDescent="0.25">
      <c r="E1076" s="9">
        <v>1071</v>
      </c>
      <c r="F1076">
        <v>0.87362899999999999</v>
      </c>
      <c r="G1076">
        <v>3.9859779999999998</v>
      </c>
      <c r="H1076">
        <v>3.3415789999999999</v>
      </c>
      <c r="I1076">
        <v>1.1950259999999999</v>
      </c>
      <c r="J1076">
        <v>7.6310359999999999</v>
      </c>
      <c r="K1076" s="14">
        <f t="shared" si="110"/>
        <v>3.4054495999999999</v>
      </c>
      <c r="L1076" s="18">
        <f t="shared" si="111"/>
        <v>2.4286935229722664</v>
      </c>
      <c r="U1076" s="2">
        <v>1339</v>
      </c>
      <c r="V1076" s="2">
        <v>3.7360000000000002</v>
      </c>
      <c r="W1076" s="2">
        <f t="shared" si="113"/>
        <v>2.9815005776000003</v>
      </c>
      <c r="X1076" s="2">
        <v>0.4</v>
      </c>
      <c r="Y1076" s="2">
        <v>0</v>
      </c>
      <c r="Z1076" s="2">
        <v>-0.72599999999999998</v>
      </c>
      <c r="AA1076" s="2">
        <v>0.53200000000000003</v>
      </c>
    </row>
    <row r="1077" spans="5:27" x14ac:dyDescent="0.25">
      <c r="E1077" s="9">
        <v>1072</v>
      </c>
      <c r="F1077">
        <v>0.86572899999999997</v>
      </c>
      <c r="G1077">
        <v>3.943003</v>
      </c>
      <c r="H1077">
        <v>3.3401019999999999</v>
      </c>
      <c r="I1077">
        <v>1.197686</v>
      </c>
      <c r="J1077">
        <v>7.6038129999999997</v>
      </c>
      <c r="K1077" s="14">
        <f t="shared" si="110"/>
        <v>3.3900665999999999</v>
      </c>
      <c r="L1077" s="18">
        <f t="shared" si="111"/>
        <v>2.4183757715144765</v>
      </c>
      <c r="U1077" s="2">
        <v>1340</v>
      </c>
      <c r="V1077" s="2">
        <v>3.7330000000000001</v>
      </c>
      <c r="W1077" s="2">
        <f t="shared" si="113"/>
        <v>2.9782974975999998</v>
      </c>
      <c r="X1077" s="2">
        <v>0.4</v>
      </c>
      <c r="Y1077" s="2">
        <v>0</v>
      </c>
      <c r="Z1077" s="2">
        <v>-0.72399999999999998</v>
      </c>
      <c r="AA1077" s="2">
        <v>0.53200000000000003</v>
      </c>
    </row>
    <row r="1078" spans="5:27" x14ac:dyDescent="0.25">
      <c r="E1078" s="9">
        <v>1073</v>
      </c>
      <c r="F1078">
        <v>0.86521199999999998</v>
      </c>
      <c r="G1078">
        <v>3.943003</v>
      </c>
      <c r="H1078">
        <v>3.3656299999999999</v>
      </c>
      <c r="I1078">
        <v>1.1965490000000001</v>
      </c>
      <c r="J1078">
        <v>7.617191</v>
      </c>
      <c r="K1078" s="14">
        <f t="shared" si="110"/>
        <v>3.3975170000000006</v>
      </c>
      <c r="L1078" s="18">
        <f t="shared" si="111"/>
        <v>2.4232642931917261</v>
      </c>
      <c r="U1078" s="2">
        <v>1341</v>
      </c>
      <c r="V1078" s="2">
        <v>3.7349999999999999</v>
      </c>
      <c r="W1078" s="2">
        <f t="shared" si="113"/>
        <v>2.9799622975999998</v>
      </c>
      <c r="X1078" s="2">
        <v>0.4</v>
      </c>
      <c r="Y1078" s="2">
        <v>0</v>
      </c>
      <c r="Z1078" s="2">
        <v>-0.72399999999999998</v>
      </c>
      <c r="AA1078" s="2">
        <v>0.53300000000000003</v>
      </c>
    </row>
    <row r="1079" spans="5:27" x14ac:dyDescent="0.25">
      <c r="E1079" s="9">
        <v>1074</v>
      </c>
      <c r="F1079">
        <v>0.88008399999999998</v>
      </c>
      <c r="G1079">
        <v>3.943003</v>
      </c>
      <c r="H1079">
        <v>3.341755</v>
      </c>
      <c r="I1079">
        <v>1.220391</v>
      </c>
      <c r="J1079">
        <v>7.617191</v>
      </c>
      <c r="K1079" s="14">
        <f t="shared" si="110"/>
        <v>3.4004847999999996</v>
      </c>
      <c r="L1079" s="18">
        <f t="shared" si="111"/>
        <v>2.415931105528335</v>
      </c>
      <c r="U1079" s="2">
        <v>1342</v>
      </c>
      <c r="V1079" s="2">
        <v>3.7320000000000002</v>
      </c>
      <c r="W1079" s="2">
        <f t="shared" si="113"/>
        <v>2.9768326975999999</v>
      </c>
      <c r="X1079" s="2">
        <v>0.4</v>
      </c>
      <c r="Y1079" s="2">
        <v>0</v>
      </c>
      <c r="Z1079" s="2">
        <v>-0.72399999999999998</v>
      </c>
      <c r="AA1079" s="2">
        <v>0.53100000000000003</v>
      </c>
    </row>
    <row r="1080" spans="5:27" x14ac:dyDescent="0.25">
      <c r="E1080" s="9">
        <v>1075</v>
      </c>
      <c r="F1080">
        <v>0.86555700000000002</v>
      </c>
      <c r="G1080">
        <v>3.9407839999999998</v>
      </c>
      <c r="H1080">
        <v>3.3345739999999999</v>
      </c>
      <c r="I1080">
        <v>1.1962140000000001</v>
      </c>
      <c r="J1080">
        <v>7.6111870000000001</v>
      </c>
      <c r="K1080" s="14">
        <f t="shared" si="110"/>
        <v>3.3896631999999998</v>
      </c>
      <c r="L1080" s="18">
        <f t="shared" si="111"/>
        <v>2.4211717680484717</v>
      </c>
      <c r="U1080" s="2">
        <v>1343</v>
      </c>
      <c r="V1080" s="2">
        <v>3.7330000000000001</v>
      </c>
      <c r="W1080" s="2">
        <f t="shared" si="113"/>
        <v>2.9785140625000004</v>
      </c>
      <c r="X1080" s="2">
        <v>0.4</v>
      </c>
      <c r="Y1080" s="2">
        <v>0</v>
      </c>
      <c r="Z1080" s="2">
        <v>-0.72499999999999998</v>
      </c>
      <c r="AA1080" s="2">
        <v>0.53100000000000003</v>
      </c>
    </row>
    <row r="1081" spans="5:27" x14ac:dyDescent="0.25">
      <c r="E1081" s="9">
        <v>1076</v>
      </c>
      <c r="F1081">
        <v>0.86566699999999996</v>
      </c>
      <c r="G1081">
        <v>3.937319</v>
      </c>
      <c r="H1081">
        <v>3.3351220000000001</v>
      </c>
      <c r="I1081">
        <v>1.1983630000000001</v>
      </c>
      <c r="J1081">
        <v>7.6103019999999999</v>
      </c>
      <c r="K1081" s="14">
        <f t="shared" si="110"/>
        <v>3.3893545999999999</v>
      </c>
      <c r="L1081" s="18">
        <f t="shared" si="111"/>
        <v>2.4202911562785663</v>
      </c>
      <c r="U1081" s="2">
        <v>1345</v>
      </c>
      <c r="V1081" s="2">
        <v>3.73</v>
      </c>
      <c r="W1081" s="2">
        <f t="shared" si="113"/>
        <v>2.9755678976</v>
      </c>
      <c r="X1081" s="2">
        <v>0.4</v>
      </c>
      <c r="Y1081" s="2">
        <v>0</v>
      </c>
      <c r="Z1081" s="2">
        <v>-0.72399999999999998</v>
      </c>
      <c r="AA1081" s="2">
        <v>0.53</v>
      </c>
    </row>
    <row r="1082" spans="5:27" x14ac:dyDescent="0.25">
      <c r="E1082" s="9">
        <v>1077</v>
      </c>
      <c r="F1082">
        <v>0.88691900000000001</v>
      </c>
      <c r="G1082">
        <v>3.9358879999999998</v>
      </c>
      <c r="H1082">
        <v>3.3358690000000002</v>
      </c>
      <c r="I1082">
        <v>1.1962140000000001</v>
      </c>
      <c r="J1082">
        <v>7.6281499999999998</v>
      </c>
      <c r="K1082" s="14">
        <f t="shared" si="110"/>
        <v>3.3966079999999996</v>
      </c>
      <c r="L1082" s="18">
        <f t="shared" si="111"/>
        <v>2.4224257459927228</v>
      </c>
      <c r="U1082" s="2">
        <v>1346</v>
      </c>
      <c r="V1082" s="2">
        <v>3.7290000000000001</v>
      </c>
      <c r="W1082" s="2">
        <f t="shared" si="113"/>
        <v>2.9745030975999995</v>
      </c>
      <c r="X1082" s="2">
        <v>0.4</v>
      </c>
      <c r="Y1082" s="2">
        <v>0</v>
      </c>
      <c r="Z1082" s="2">
        <v>-0.72399999999999998</v>
      </c>
      <c r="AA1082" s="2">
        <v>0.52900000000000003</v>
      </c>
    </row>
    <row r="1083" spans="5:27" x14ac:dyDescent="0.25">
      <c r="E1083" s="9">
        <v>1078</v>
      </c>
      <c r="F1083">
        <v>0.86555700000000002</v>
      </c>
      <c r="G1083">
        <v>3.9329329999999998</v>
      </c>
      <c r="H1083">
        <v>3.3543409999999998</v>
      </c>
      <c r="I1083">
        <v>1.1983630000000001</v>
      </c>
      <c r="J1083">
        <v>7.6124539999999996</v>
      </c>
      <c r="K1083" s="14">
        <f t="shared" si="110"/>
        <v>3.3927296</v>
      </c>
      <c r="L1083" s="18">
        <f t="shared" si="111"/>
        <v>2.4207938175451127</v>
      </c>
      <c r="U1083" s="2">
        <v>1348</v>
      </c>
      <c r="V1083" s="2">
        <v>3.7269999999999999</v>
      </c>
      <c r="W1083" s="2">
        <f t="shared" si="113"/>
        <v>2.9726615440999997</v>
      </c>
      <c r="X1083" s="2">
        <v>0.4</v>
      </c>
      <c r="Y1083" s="2">
        <v>0</v>
      </c>
      <c r="Z1083" s="2">
        <v>-0.72299999999999998</v>
      </c>
      <c r="AA1083" s="2">
        <v>0.52900000000000003</v>
      </c>
    </row>
    <row r="1084" spans="5:27" x14ac:dyDescent="0.25">
      <c r="E1084" s="9">
        <v>1079</v>
      </c>
      <c r="F1084">
        <v>0.86566699999999996</v>
      </c>
      <c r="G1084">
        <v>3.9143919999999999</v>
      </c>
      <c r="H1084">
        <v>3.331779</v>
      </c>
      <c r="I1084">
        <v>1.1965490000000001</v>
      </c>
      <c r="J1084">
        <v>7.6103019999999999</v>
      </c>
      <c r="K1084" s="14">
        <f t="shared" si="110"/>
        <v>3.3837378</v>
      </c>
      <c r="L1084" s="18">
        <f t="shared" si="111"/>
        <v>2.4196121149578826</v>
      </c>
      <c r="U1084" s="2">
        <v>1349</v>
      </c>
      <c r="V1084" s="2">
        <v>3.7290000000000001</v>
      </c>
      <c r="W1084" s="2">
        <f t="shared" si="113"/>
        <v>2.9740157440999999</v>
      </c>
      <c r="X1084" s="2">
        <v>0.4</v>
      </c>
      <c r="Y1084" s="2">
        <v>0</v>
      </c>
      <c r="Z1084" s="2">
        <v>-0.72299999999999998</v>
      </c>
      <c r="AA1084" s="2">
        <v>0.53</v>
      </c>
    </row>
    <row r="1085" spans="5:27" x14ac:dyDescent="0.25">
      <c r="E1085" s="9">
        <v>1080</v>
      </c>
      <c r="F1085">
        <v>0.86555700000000002</v>
      </c>
      <c r="G1085">
        <v>3.9124059999999998</v>
      </c>
      <c r="H1085">
        <v>3.3478289999999999</v>
      </c>
      <c r="I1085">
        <v>1.197686</v>
      </c>
      <c r="J1085">
        <v>7.6281499999999998</v>
      </c>
      <c r="K1085" s="14">
        <f t="shared" si="110"/>
        <v>3.3903255999999997</v>
      </c>
      <c r="L1085" s="18">
        <f t="shared" si="111"/>
        <v>2.4255166232926628</v>
      </c>
      <c r="U1085" s="2">
        <v>1350</v>
      </c>
      <c r="V1085" s="2">
        <v>3.726</v>
      </c>
      <c r="W1085" s="2">
        <f t="shared" si="113"/>
        <v>2.9712376655999999</v>
      </c>
      <c r="X1085" s="2">
        <v>0.4</v>
      </c>
      <c r="Y1085" s="2">
        <v>0</v>
      </c>
      <c r="Z1085" s="2">
        <v>-0.72199999999999998</v>
      </c>
      <c r="AA1085" s="2">
        <v>0.52900000000000003</v>
      </c>
    </row>
    <row r="1086" spans="5:27" x14ac:dyDescent="0.25">
      <c r="E1086" s="9">
        <v>1081</v>
      </c>
      <c r="F1086">
        <v>0.86610200000000004</v>
      </c>
      <c r="G1086">
        <v>3.9136709999999999</v>
      </c>
      <c r="H1086">
        <v>3.3312740000000001</v>
      </c>
      <c r="I1086">
        <v>1.1965490000000001</v>
      </c>
      <c r="J1086">
        <v>7.6281499999999998</v>
      </c>
      <c r="K1086" s="14">
        <f t="shared" si="110"/>
        <v>3.3871492000000005</v>
      </c>
      <c r="L1086" s="18">
        <f t="shared" si="111"/>
        <v>2.4257305394589399</v>
      </c>
      <c r="U1086" s="2">
        <v>1352</v>
      </c>
      <c r="V1086" s="2">
        <v>3.7250000000000001</v>
      </c>
      <c r="W1086" s="2">
        <f t="shared" si="113"/>
        <v>2.9702297281000001</v>
      </c>
      <c r="X1086" s="2">
        <v>0.4</v>
      </c>
      <c r="Y1086" s="2">
        <v>0</v>
      </c>
      <c r="Z1086" s="2">
        <v>-0.72099999999999997</v>
      </c>
      <c r="AA1086" s="2">
        <v>0.52900000000000003</v>
      </c>
    </row>
    <row r="1087" spans="5:27" x14ac:dyDescent="0.25">
      <c r="E1087" s="9">
        <v>1082</v>
      </c>
      <c r="F1087">
        <v>0.86608399999999996</v>
      </c>
      <c r="G1087">
        <v>3.9151359999999999</v>
      </c>
      <c r="H1087">
        <v>3.3309690000000001</v>
      </c>
      <c r="I1087">
        <v>1.1969810000000001</v>
      </c>
      <c r="J1087">
        <v>7.6281499999999998</v>
      </c>
      <c r="K1087" s="14">
        <f t="shared" si="110"/>
        <v>3.387464</v>
      </c>
      <c r="L1087" s="18">
        <f t="shared" si="111"/>
        <v>2.4257213381958778</v>
      </c>
      <c r="U1087" s="2">
        <v>1353</v>
      </c>
      <c r="V1087" s="2">
        <v>3.7229999999999999</v>
      </c>
      <c r="W1087" s="2">
        <f t="shared" si="113"/>
        <v>2.9684979281000001</v>
      </c>
      <c r="X1087" s="2">
        <v>0.4</v>
      </c>
      <c r="Y1087" s="2">
        <v>0</v>
      </c>
      <c r="Z1087" s="2">
        <v>-0.72099999999999997</v>
      </c>
      <c r="AA1087" s="2">
        <v>0.52800000000000002</v>
      </c>
    </row>
    <row r="1088" spans="5:27" x14ac:dyDescent="0.25">
      <c r="E1088" s="9">
        <v>1083</v>
      </c>
      <c r="F1088">
        <v>0.86610200000000004</v>
      </c>
      <c r="G1088">
        <v>3.9165000000000001</v>
      </c>
      <c r="H1088">
        <v>3.3389180000000001</v>
      </c>
      <c r="I1088">
        <v>1.1965490000000001</v>
      </c>
      <c r="J1088">
        <v>7.6124539999999996</v>
      </c>
      <c r="K1088" s="14">
        <f t="shared" si="110"/>
        <v>3.3861046000000004</v>
      </c>
      <c r="L1088" s="18">
        <f t="shared" si="111"/>
        <v>2.4203364202498454</v>
      </c>
      <c r="U1088" s="2">
        <v>1354</v>
      </c>
      <c r="V1088" s="2">
        <v>3.7250000000000001</v>
      </c>
      <c r="W1088" s="2">
        <f t="shared" si="113"/>
        <v>2.9697944656000002</v>
      </c>
      <c r="X1088" s="2">
        <v>0.4</v>
      </c>
      <c r="Y1088" s="2">
        <v>0</v>
      </c>
      <c r="Z1088" s="2">
        <v>-0.72199999999999998</v>
      </c>
      <c r="AA1088" s="2">
        <v>0.52800000000000002</v>
      </c>
    </row>
    <row r="1089" spans="5:27" x14ac:dyDescent="0.25">
      <c r="E1089" s="9">
        <v>1084</v>
      </c>
      <c r="F1089">
        <v>0.88187499999999996</v>
      </c>
      <c r="G1089">
        <v>3.915346</v>
      </c>
      <c r="H1089">
        <v>3.343019</v>
      </c>
      <c r="I1089">
        <v>1.1969810000000001</v>
      </c>
      <c r="J1089">
        <v>7.6137689999999996</v>
      </c>
      <c r="K1089" s="14">
        <f t="shared" si="110"/>
        <v>3.3901979999999994</v>
      </c>
      <c r="L1089" s="18">
        <f t="shared" si="111"/>
        <v>2.4173722656390355</v>
      </c>
      <c r="U1089" s="2">
        <v>1356</v>
      </c>
      <c r="V1089" s="2">
        <v>3.7229999999999999</v>
      </c>
      <c r="W1089" s="2">
        <f t="shared" si="113"/>
        <v>2.9685512655999999</v>
      </c>
      <c r="X1089" s="2">
        <v>0.4</v>
      </c>
      <c r="Y1089" s="2">
        <v>0</v>
      </c>
      <c r="Z1089" s="2">
        <v>-0.72199999999999998</v>
      </c>
      <c r="AA1089" s="2">
        <v>0.52700000000000002</v>
      </c>
    </row>
    <row r="1090" spans="5:27" x14ac:dyDescent="0.25">
      <c r="E1090" s="9">
        <v>1085</v>
      </c>
      <c r="F1090">
        <v>0.86648000000000003</v>
      </c>
      <c r="G1090">
        <v>3.9136709999999999</v>
      </c>
      <c r="H1090">
        <v>3.3750689999999999</v>
      </c>
      <c r="I1090">
        <v>1.197114</v>
      </c>
      <c r="J1090">
        <v>7.6379210000000004</v>
      </c>
      <c r="K1090" s="14">
        <f t="shared" si="110"/>
        <v>3.3980509999999997</v>
      </c>
      <c r="L1090" s="18">
        <f t="shared" si="111"/>
        <v>2.4288213264723288</v>
      </c>
      <c r="U1090" s="2">
        <v>1360</v>
      </c>
      <c r="V1090" s="2">
        <v>3.726</v>
      </c>
      <c r="W1090" s="2">
        <f t="shared" si="113"/>
        <v>2.9715073440999999</v>
      </c>
      <c r="X1090" s="2">
        <v>0.4</v>
      </c>
      <c r="Y1090" s="2">
        <v>0</v>
      </c>
      <c r="Z1090" s="2">
        <v>-0.72299999999999998</v>
      </c>
      <c r="AA1090" s="2">
        <v>0.52800000000000002</v>
      </c>
    </row>
    <row r="1091" spans="5:27" x14ac:dyDescent="0.25">
      <c r="E1091" s="9">
        <v>1086</v>
      </c>
      <c r="F1091">
        <v>0.89042699999999997</v>
      </c>
      <c r="G1091">
        <v>3.9124059999999998</v>
      </c>
      <c r="H1091">
        <v>3.3409140000000002</v>
      </c>
      <c r="I1091">
        <v>1.2076610000000001</v>
      </c>
      <c r="J1091">
        <v>7.6152839999999999</v>
      </c>
      <c r="K1091" s="14">
        <f t="shared" si="110"/>
        <v>3.3933383999999998</v>
      </c>
      <c r="L1091" s="18">
        <f t="shared" si="111"/>
        <v>2.4140735412810108</v>
      </c>
      <c r="U1091" s="2">
        <v>1365</v>
      </c>
      <c r="V1091" s="2">
        <v>3.722</v>
      </c>
      <c r="W1091" s="2">
        <f t="shared" si="113"/>
        <v>2.9669661281000002</v>
      </c>
      <c r="X1091" s="2">
        <v>0.4</v>
      </c>
      <c r="Y1091" s="2">
        <v>0</v>
      </c>
      <c r="Z1091" s="2">
        <v>-0.72099999999999997</v>
      </c>
      <c r="AA1091" s="2">
        <v>0.52700000000000002</v>
      </c>
    </row>
    <row r="1092" spans="5:27" x14ac:dyDescent="0.25">
      <c r="E1092" s="9">
        <v>1087</v>
      </c>
      <c r="F1092">
        <v>0.89042699999999997</v>
      </c>
      <c r="G1092">
        <v>3.9542310000000001</v>
      </c>
      <c r="H1092">
        <v>3.343019</v>
      </c>
      <c r="I1092">
        <v>1.1969810000000001</v>
      </c>
      <c r="J1092">
        <v>7.6124539999999996</v>
      </c>
      <c r="K1092" s="14">
        <f t="shared" si="110"/>
        <v>3.3994224000000002</v>
      </c>
      <c r="L1092" s="18">
        <f t="shared" si="111"/>
        <v>2.4168754716128502</v>
      </c>
      <c r="U1092" s="2">
        <v>1366</v>
      </c>
      <c r="V1092" s="2">
        <v>3.72</v>
      </c>
      <c r="W1092" s="2">
        <f t="shared" si="113"/>
        <v>2.9656343281000002</v>
      </c>
      <c r="X1092" s="2">
        <v>0.4</v>
      </c>
      <c r="Y1092" s="2">
        <v>0</v>
      </c>
      <c r="Z1092" s="2">
        <v>-0.72099999999999997</v>
      </c>
      <c r="AA1092" s="2">
        <v>0.52600000000000002</v>
      </c>
    </row>
    <row r="1093" spans="5:27" x14ac:dyDescent="0.25">
      <c r="E1093" s="9">
        <v>1088</v>
      </c>
      <c r="F1093">
        <v>0.878722</v>
      </c>
      <c r="G1093">
        <v>3.9340540000000002</v>
      </c>
      <c r="H1093">
        <v>3.3309690000000001</v>
      </c>
      <c r="I1093">
        <v>1.1975089999999999</v>
      </c>
      <c r="J1093">
        <v>7.6113390000000001</v>
      </c>
      <c r="K1093" s="14">
        <f t="shared" si="110"/>
        <v>3.3905186</v>
      </c>
      <c r="L1093" s="18">
        <f t="shared" si="111"/>
        <v>2.4179625721021076</v>
      </c>
      <c r="U1093" s="2">
        <v>1367</v>
      </c>
      <c r="V1093" s="2">
        <v>3.7189999999999999</v>
      </c>
      <c r="W1093" s="2">
        <f t="shared" si="113"/>
        <v>2.9641759999999997</v>
      </c>
      <c r="X1093" s="2">
        <v>0.4</v>
      </c>
      <c r="Y1093" s="2">
        <v>0</v>
      </c>
      <c r="Z1093" s="2">
        <v>-0.72</v>
      </c>
      <c r="AA1093" s="2">
        <v>0.52600000000000002</v>
      </c>
    </row>
    <row r="1094" spans="5:27" x14ac:dyDescent="0.25">
      <c r="E1094" s="9">
        <v>1089</v>
      </c>
      <c r="F1094">
        <v>0.86566699999999996</v>
      </c>
      <c r="G1094">
        <v>3.910758</v>
      </c>
      <c r="H1094">
        <v>3.310908</v>
      </c>
      <c r="I1094">
        <v>1.1966460000000001</v>
      </c>
      <c r="J1094">
        <v>7.6314909999999996</v>
      </c>
      <c r="K1094" s="14">
        <f t="shared" ref="K1094:K1157" si="114">AVERAGE(F1094,G1094,H1094,I1094,J1094)</f>
        <v>3.3830939999999998</v>
      </c>
      <c r="L1094" s="18">
        <f t="shared" ref="L1094:L1157" si="115">_xlfn.STDEV.P(F1094:J1094)</f>
        <v>2.4269532645740837</v>
      </c>
      <c r="U1094" s="2">
        <v>1368</v>
      </c>
      <c r="V1094" s="2">
        <v>3.7210000000000001</v>
      </c>
      <c r="W1094" s="2">
        <f t="shared" ref="W1094:W1157" si="116">(1-Z1094)^2+100*(AA1094-Z1094^2)^2</f>
        <v>2.9657959999999997</v>
      </c>
      <c r="X1094" s="2">
        <v>0.4</v>
      </c>
      <c r="Y1094" s="2">
        <v>0</v>
      </c>
      <c r="Z1094" s="2">
        <v>-0.72</v>
      </c>
      <c r="AA1094" s="2">
        <v>0.52700000000000002</v>
      </c>
    </row>
    <row r="1095" spans="5:27" x14ac:dyDescent="0.25">
      <c r="E1095" s="9">
        <v>1090</v>
      </c>
      <c r="F1095">
        <v>0.86505500000000002</v>
      </c>
      <c r="G1095">
        <v>3.9061520000000001</v>
      </c>
      <c r="H1095">
        <v>3.3428580000000001</v>
      </c>
      <c r="I1095">
        <v>1.2061139999999999</v>
      </c>
      <c r="J1095">
        <v>7.6716420000000003</v>
      </c>
      <c r="K1095" s="14">
        <f t="shared" si="114"/>
        <v>3.3983642000000005</v>
      </c>
      <c r="L1095" s="18">
        <f t="shared" si="115"/>
        <v>2.4390756030203247</v>
      </c>
      <c r="U1095" s="2">
        <v>1369</v>
      </c>
      <c r="V1095" s="2">
        <v>3.718</v>
      </c>
      <c r="W1095" s="2">
        <f t="shared" si="116"/>
        <v>2.9627559999999997</v>
      </c>
      <c r="X1095" s="2">
        <v>0.4</v>
      </c>
      <c r="Y1095" s="2">
        <v>0</v>
      </c>
      <c r="Z1095" s="2">
        <v>-0.72</v>
      </c>
      <c r="AA1095" s="2">
        <v>0.52500000000000002</v>
      </c>
    </row>
    <row r="1096" spans="5:27" x14ac:dyDescent="0.25">
      <c r="E1096" s="9">
        <v>1091</v>
      </c>
      <c r="F1096">
        <v>0.865259</v>
      </c>
      <c r="G1096">
        <v>3.910758</v>
      </c>
      <c r="H1096">
        <v>3.3428580000000001</v>
      </c>
      <c r="I1096">
        <v>1.2023239999999999</v>
      </c>
      <c r="J1096">
        <v>7.6716420000000003</v>
      </c>
      <c r="K1096" s="14">
        <f t="shared" si="114"/>
        <v>3.3985681999999997</v>
      </c>
      <c r="L1096" s="18">
        <f t="shared" si="115"/>
        <v>2.4399076132793565</v>
      </c>
      <c r="U1096" s="2">
        <v>1370</v>
      </c>
      <c r="V1096" s="2">
        <v>3.7160000000000002</v>
      </c>
      <c r="W1096" s="2">
        <f t="shared" si="116"/>
        <v>2.9615359999999997</v>
      </c>
      <c r="X1096" s="2">
        <v>0.4</v>
      </c>
      <c r="Y1096" s="2">
        <v>0</v>
      </c>
      <c r="Z1096" s="2">
        <v>-0.72</v>
      </c>
      <c r="AA1096" s="2">
        <v>0.52400000000000002</v>
      </c>
    </row>
    <row r="1097" spans="5:27" x14ac:dyDescent="0.25">
      <c r="E1097" s="9">
        <v>1092</v>
      </c>
      <c r="F1097">
        <v>0.88751400000000003</v>
      </c>
      <c r="G1097">
        <v>3.9158499999999998</v>
      </c>
      <c r="H1097">
        <v>3.3104710000000002</v>
      </c>
      <c r="I1097">
        <v>1.2215199999999999</v>
      </c>
      <c r="J1097">
        <v>7.6113390000000001</v>
      </c>
      <c r="K1097" s="14">
        <f t="shared" si="114"/>
        <v>3.3893388</v>
      </c>
      <c r="L1097" s="18">
        <f t="shared" si="115"/>
        <v>2.4111111771102882</v>
      </c>
      <c r="U1097" s="2">
        <v>1371</v>
      </c>
      <c r="V1097" s="2">
        <v>3.718</v>
      </c>
      <c r="W1097" s="2">
        <f t="shared" si="116"/>
        <v>2.9635707281000001</v>
      </c>
      <c r="X1097" s="2">
        <v>0.4</v>
      </c>
      <c r="Y1097" s="2">
        <v>0</v>
      </c>
      <c r="Z1097" s="2">
        <v>-0.72099999999999997</v>
      </c>
      <c r="AA1097" s="2">
        <v>0.52400000000000002</v>
      </c>
    </row>
    <row r="1098" spans="5:27" x14ac:dyDescent="0.25">
      <c r="E1098" s="9">
        <v>1093</v>
      </c>
      <c r="F1098">
        <v>0.86505500000000002</v>
      </c>
      <c r="G1098">
        <v>3.910758</v>
      </c>
      <c r="H1098">
        <v>3.2961429999999998</v>
      </c>
      <c r="I1098">
        <v>1.194264</v>
      </c>
      <c r="J1098">
        <v>7.6958989999999998</v>
      </c>
      <c r="K1098" s="14">
        <f t="shared" si="114"/>
        <v>3.3924238000000004</v>
      </c>
      <c r="L1098" s="18">
        <f t="shared" si="115"/>
        <v>2.4501974895874334</v>
      </c>
      <c r="U1098" s="2">
        <v>1372</v>
      </c>
      <c r="V1098" s="2">
        <v>3.7149999999999999</v>
      </c>
      <c r="W1098" s="2">
        <f t="shared" si="116"/>
        <v>2.9599157520999997</v>
      </c>
      <c r="X1098" s="2">
        <v>0.4</v>
      </c>
      <c r="Y1098" s="2">
        <v>0</v>
      </c>
      <c r="Z1098" s="2">
        <v>-0.71899999999999997</v>
      </c>
      <c r="AA1098" s="2">
        <v>0.52400000000000002</v>
      </c>
    </row>
    <row r="1099" spans="5:27" x14ac:dyDescent="0.25">
      <c r="E1099" s="9">
        <v>1094</v>
      </c>
      <c r="F1099">
        <v>0.86993299999999996</v>
      </c>
      <c r="G1099">
        <v>3.9158499999999998</v>
      </c>
      <c r="H1099">
        <v>3.3104710000000002</v>
      </c>
      <c r="I1099">
        <v>1.181446</v>
      </c>
      <c r="J1099">
        <v>7.6314909999999996</v>
      </c>
      <c r="K1099" s="14">
        <f t="shared" si="114"/>
        <v>3.3818381999999998</v>
      </c>
      <c r="L1099" s="18">
        <f t="shared" si="115"/>
        <v>2.4290411428352052</v>
      </c>
      <c r="U1099" s="2">
        <v>1376</v>
      </c>
      <c r="V1099" s="2">
        <v>3.7160000000000002</v>
      </c>
      <c r="W1099" s="2">
        <f t="shared" si="116"/>
        <v>2.9614235520999994</v>
      </c>
      <c r="X1099" s="2">
        <v>0.4</v>
      </c>
      <c r="Y1099" s="2">
        <v>0</v>
      </c>
      <c r="Z1099" s="2">
        <v>-0.71899999999999997</v>
      </c>
      <c r="AA1099" s="2">
        <v>0.52500000000000002</v>
      </c>
    </row>
    <row r="1100" spans="5:27" x14ac:dyDescent="0.25">
      <c r="E1100" s="9">
        <v>1095</v>
      </c>
      <c r="F1100">
        <v>0.86521199999999998</v>
      </c>
      <c r="G1100">
        <v>3.9116939999999998</v>
      </c>
      <c r="H1100">
        <v>3.3130030000000001</v>
      </c>
      <c r="I1100">
        <v>1.197357</v>
      </c>
      <c r="J1100">
        <v>7.6124539999999996</v>
      </c>
      <c r="K1100" s="14">
        <f t="shared" si="114"/>
        <v>3.3799439999999996</v>
      </c>
      <c r="L1100" s="18">
        <f t="shared" si="115"/>
        <v>2.420286888138429</v>
      </c>
      <c r="U1100" s="2">
        <v>1380</v>
      </c>
      <c r="V1100" s="2">
        <v>3.7130000000000001</v>
      </c>
      <c r="W1100" s="2">
        <f t="shared" si="116"/>
        <v>2.9586079520999995</v>
      </c>
      <c r="X1100" s="2">
        <v>0.4</v>
      </c>
      <c r="Y1100" s="2">
        <v>0</v>
      </c>
      <c r="Z1100" s="2">
        <v>-0.71899999999999997</v>
      </c>
      <c r="AA1100" s="2">
        <v>0.52300000000000002</v>
      </c>
    </row>
    <row r="1101" spans="5:27" x14ac:dyDescent="0.25">
      <c r="E1101" s="9">
        <v>1096</v>
      </c>
      <c r="F1101">
        <v>0.86506700000000003</v>
      </c>
      <c r="G1101">
        <v>3.9128289999999999</v>
      </c>
      <c r="H1101">
        <v>3.3157359999999998</v>
      </c>
      <c r="I1101">
        <v>1.197357</v>
      </c>
      <c r="J1101">
        <v>7.6346059999999998</v>
      </c>
      <c r="K1101" s="14">
        <f t="shared" si="114"/>
        <v>3.3851190000000004</v>
      </c>
      <c r="L1101" s="18">
        <f t="shared" si="115"/>
        <v>2.4281019854736741</v>
      </c>
      <c r="U1101" s="2">
        <v>1383</v>
      </c>
      <c r="V1101" s="2">
        <v>3.7120000000000002</v>
      </c>
      <c r="W1101" s="2">
        <f t="shared" si="116"/>
        <v>2.9575001520999997</v>
      </c>
      <c r="X1101" s="2">
        <v>0.4</v>
      </c>
      <c r="Y1101" s="2">
        <v>0</v>
      </c>
      <c r="Z1101" s="2">
        <v>-0.71899999999999997</v>
      </c>
      <c r="AA1101" s="2">
        <v>0.52200000000000002</v>
      </c>
    </row>
    <row r="1102" spans="5:27" x14ac:dyDescent="0.25">
      <c r="E1102" s="9">
        <v>1097</v>
      </c>
      <c r="F1102">
        <v>0.87551500000000004</v>
      </c>
      <c r="G1102">
        <v>3.9116939999999998</v>
      </c>
      <c r="H1102">
        <v>3.3540640000000002</v>
      </c>
      <c r="I1102">
        <v>1.182606</v>
      </c>
      <c r="J1102">
        <v>7.6103019999999999</v>
      </c>
      <c r="K1102" s="14">
        <f t="shared" si="114"/>
        <v>3.3868361999999999</v>
      </c>
      <c r="L1102" s="18">
        <f t="shared" si="115"/>
        <v>2.4198999167422115</v>
      </c>
      <c r="U1102" s="2">
        <v>1384</v>
      </c>
      <c r="V1102" s="2">
        <v>3.7149999999999999</v>
      </c>
      <c r="W1102" s="2">
        <f t="shared" si="116"/>
        <v>2.9596959999999997</v>
      </c>
      <c r="X1102" s="2">
        <v>0.4</v>
      </c>
      <c r="Y1102" s="2">
        <v>0</v>
      </c>
      <c r="Z1102" s="2">
        <v>-0.72</v>
      </c>
      <c r="AA1102" s="2">
        <v>0.52200000000000002</v>
      </c>
    </row>
    <row r="1103" spans="5:27" x14ac:dyDescent="0.25">
      <c r="E1103" s="9">
        <v>1098</v>
      </c>
      <c r="F1103">
        <v>0.87461900000000004</v>
      </c>
      <c r="G1103">
        <v>3.9067769999999999</v>
      </c>
      <c r="H1103">
        <v>3.2974079999999999</v>
      </c>
      <c r="I1103">
        <v>1.197357</v>
      </c>
      <c r="J1103">
        <v>7.6281499999999998</v>
      </c>
      <c r="K1103" s="14">
        <f t="shared" si="114"/>
        <v>3.3808622000000002</v>
      </c>
      <c r="L1103" s="18">
        <f t="shared" si="115"/>
        <v>2.4237142807005445</v>
      </c>
      <c r="U1103" s="2">
        <v>1387</v>
      </c>
      <c r="V1103" s="2">
        <v>3.7109999999999999</v>
      </c>
      <c r="W1103" s="2">
        <f t="shared" si="116"/>
        <v>2.9557178576000003</v>
      </c>
      <c r="X1103" s="2">
        <v>0.4</v>
      </c>
      <c r="Y1103" s="2">
        <v>0</v>
      </c>
      <c r="Z1103" s="2">
        <v>-0.71799999999999997</v>
      </c>
      <c r="AA1103" s="2">
        <v>0.52200000000000002</v>
      </c>
    </row>
    <row r="1104" spans="5:27" x14ac:dyDescent="0.25">
      <c r="E1104" s="9">
        <v>1099</v>
      </c>
      <c r="F1104">
        <v>0.86512299999999998</v>
      </c>
      <c r="G1104">
        <v>3.9061520000000001</v>
      </c>
      <c r="H1104">
        <v>3.3157359999999998</v>
      </c>
      <c r="I1104">
        <v>1.195344</v>
      </c>
      <c r="J1104">
        <v>7.6111870000000001</v>
      </c>
      <c r="K1104" s="14">
        <f t="shared" si="114"/>
        <v>3.3787083999999998</v>
      </c>
      <c r="L1104" s="18">
        <f t="shared" si="115"/>
        <v>2.4199681419424182</v>
      </c>
      <c r="U1104" s="2">
        <v>1388</v>
      </c>
      <c r="V1104" s="2">
        <v>3.7120000000000002</v>
      </c>
      <c r="W1104" s="2">
        <f t="shared" si="116"/>
        <v>2.9571130576</v>
      </c>
      <c r="X1104" s="2">
        <v>0.4</v>
      </c>
      <c r="Y1104" s="2">
        <v>0</v>
      </c>
      <c r="Z1104" s="2">
        <v>-0.71799999999999997</v>
      </c>
      <c r="AA1104" s="2">
        <v>0.52300000000000002</v>
      </c>
    </row>
    <row r="1105" spans="5:27" x14ac:dyDescent="0.25">
      <c r="E1105" s="9">
        <v>1100</v>
      </c>
      <c r="F1105">
        <v>0.86537799999999998</v>
      </c>
      <c r="G1105">
        <v>3.9067769999999999</v>
      </c>
      <c r="H1105">
        <v>3.3157359999999998</v>
      </c>
      <c r="I1105">
        <v>1.197357</v>
      </c>
      <c r="J1105">
        <v>7.631227</v>
      </c>
      <c r="K1105" s="14">
        <f t="shared" si="114"/>
        <v>3.3832949999999995</v>
      </c>
      <c r="L1105" s="18">
        <f t="shared" si="115"/>
        <v>2.426592460969168</v>
      </c>
      <c r="U1105" s="2">
        <v>1389</v>
      </c>
      <c r="V1105" s="2">
        <v>3.7090000000000001</v>
      </c>
      <c r="W1105" s="2">
        <f t="shared" si="116"/>
        <v>2.9543473921000007</v>
      </c>
      <c r="X1105" s="2">
        <v>0.4</v>
      </c>
      <c r="Y1105" s="2">
        <v>0</v>
      </c>
      <c r="Z1105" s="2">
        <v>-0.71699999999999997</v>
      </c>
      <c r="AA1105" s="2">
        <v>0.52200000000000002</v>
      </c>
    </row>
    <row r="1106" spans="5:27" x14ac:dyDescent="0.25">
      <c r="E1106" s="9">
        <v>1101</v>
      </c>
      <c r="F1106">
        <v>0.872174</v>
      </c>
      <c r="G1106">
        <v>3.9076019999999998</v>
      </c>
      <c r="H1106">
        <v>3.2893150000000002</v>
      </c>
      <c r="I1106">
        <v>1.181446</v>
      </c>
      <c r="J1106">
        <v>7.6122719999999999</v>
      </c>
      <c r="K1106" s="14">
        <f t="shared" si="114"/>
        <v>3.3725617999999997</v>
      </c>
      <c r="L1106" s="18">
        <f t="shared" si="115"/>
        <v>2.4216221102686033</v>
      </c>
      <c r="U1106" s="2">
        <v>1390</v>
      </c>
      <c r="V1106" s="2">
        <v>3.7109999999999999</v>
      </c>
      <c r="W1106" s="2">
        <f t="shared" si="116"/>
        <v>2.9560295921000006</v>
      </c>
      <c r="X1106" s="2">
        <v>0.4</v>
      </c>
      <c r="Y1106" s="2">
        <v>0</v>
      </c>
      <c r="Z1106" s="2">
        <v>-0.71699999999999997</v>
      </c>
      <c r="AA1106" s="2">
        <v>0.52300000000000002</v>
      </c>
    </row>
    <row r="1107" spans="5:27" x14ac:dyDescent="0.25">
      <c r="E1107" s="9">
        <v>1102</v>
      </c>
      <c r="F1107">
        <v>0.872174</v>
      </c>
      <c r="G1107">
        <v>3.9819689999999999</v>
      </c>
      <c r="H1107">
        <v>3.2926039999999999</v>
      </c>
      <c r="I1107">
        <v>1.180385</v>
      </c>
      <c r="J1107">
        <v>7.6135570000000001</v>
      </c>
      <c r="K1107" s="14">
        <f t="shared" si="114"/>
        <v>3.3881378</v>
      </c>
      <c r="L1107" s="18">
        <f t="shared" si="115"/>
        <v>2.425703027395679</v>
      </c>
      <c r="U1107" s="2">
        <v>1392</v>
      </c>
      <c r="V1107" s="2">
        <v>3.7080000000000002</v>
      </c>
      <c r="W1107" s="2">
        <f t="shared" si="116"/>
        <v>2.9533870335999999</v>
      </c>
      <c r="X1107" s="2">
        <v>0.4</v>
      </c>
      <c r="Y1107" s="2">
        <v>0</v>
      </c>
      <c r="Z1107" s="2">
        <v>-0.71599999999999997</v>
      </c>
      <c r="AA1107" s="2">
        <v>0.52200000000000002</v>
      </c>
    </row>
    <row r="1108" spans="5:27" x14ac:dyDescent="0.25">
      <c r="E1108" s="9">
        <v>1103</v>
      </c>
      <c r="F1108">
        <v>0.89441099999999996</v>
      </c>
      <c r="G1108">
        <v>3.8816730000000002</v>
      </c>
      <c r="H1108">
        <v>3.3312040000000001</v>
      </c>
      <c r="I1108">
        <v>1.195344</v>
      </c>
      <c r="J1108">
        <v>7.6341200000000002</v>
      </c>
      <c r="K1108" s="14">
        <f t="shared" si="114"/>
        <v>3.3873504000000003</v>
      </c>
      <c r="L1108" s="18">
        <f t="shared" si="115"/>
        <v>2.4208344923311551</v>
      </c>
      <c r="U1108" s="2">
        <v>1393</v>
      </c>
      <c r="V1108" s="2">
        <v>3.706</v>
      </c>
      <c r="W1108" s="2">
        <f t="shared" si="116"/>
        <v>2.9516182335999996</v>
      </c>
      <c r="X1108" s="2">
        <v>0.4</v>
      </c>
      <c r="Y1108" s="2">
        <v>0</v>
      </c>
      <c r="Z1108" s="2">
        <v>-0.71599999999999997</v>
      </c>
      <c r="AA1108" s="2">
        <v>0.52100000000000002</v>
      </c>
    </row>
    <row r="1109" spans="5:27" x14ac:dyDescent="0.25">
      <c r="E1109" s="9">
        <v>1104</v>
      </c>
      <c r="F1109">
        <v>0.86441900000000005</v>
      </c>
      <c r="G1109">
        <v>3.883928</v>
      </c>
      <c r="H1109">
        <v>3.2674270000000001</v>
      </c>
      <c r="I1109">
        <v>1.195344</v>
      </c>
      <c r="J1109">
        <v>7.6135570000000001</v>
      </c>
      <c r="K1109" s="14">
        <f t="shared" si="114"/>
        <v>3.364935</v>
      </c>
      <c r="L1109" s="18">
        <f t="shared" si="115"/>
        <v>2.4203039402741959</v>
      </c>
      <c r="U1109" s="2">
        <v>1395</v>
      </c>
      <c r="V1109" s="2">
        <v>3.7050000000000001</v>
      </c>
      <c r="W1109" s="2">
        <f t="shared" si="116"/>
        <v>2.9500494335999998</v>
      </c>
      <c r="X1109" s="2">
        <v>0.4</v>
      </c>
      <c r="Y1109" s="2">
        <v>0</v>
      </c>
      <c r="Z1109" s="2">
        <v>-0.71599999999999997</v>
      </c>
      <c r="AA1109" s="2">
        <v>0.52</v>
      </c>
    </row>
    <row r="1110" spans="5:27" x14ac:dyDescent="0.25">
      <c r="E1110" s="9">
        <v>1105</v>
      </c>
      <c r="F1110">
        <v>0.87529699999999999</v>
      </c>
      <c r="G1110">
        <v>3.8840880000000002</v>
      </c>
      <c r="H1110">
        <v>3.2663389999999999</v>
      </c>
      <c r="I1110">
        <v>1.181446</v>
      </c>
      <c r="J1110">
        <v>7.6150419999999999</v>
      </c>
      <c r="K1110" s="14">
        <f t="shared" si="114"/>
        <v>3.3644424000000002</v>
      </c>
      <c r="L1110" s="18">
        <f t="shared" si="115"/>
        <v>2.4210977217355438</v>
      </c>
      <c r="U1110" s="2">
        <v>1396</v>
      </c>
      <c r="V1110" s="2">
        <v>3.7040000000000002</v>
      </c>
      <c r="W1110" s="2">
        <f t="shared" si="116"/>
        <v>2.9486806335999995</v>
      </c>
      <c r="X1110" s="2">
        <v>0.4</v>
      </c>
      <c r="Y1110" s="2">
        <v>0</v>
      </c>
      <c r="Z1110" s="2">
        <v>-0.71599999999999997</v>
      </c>
      <c r="AA1110" s="2">
        <v>0.51900000000000002</v>
      </c>
    </row>
    <row r="1111" spans="5:27" x14ac:dyDescent="0.25">
      <c r="E1111" s="9">
        <v>1106</v>
      </c>
      <c r="F1111">
        <v>0.86460599999999999</v>
      </c>
      <c r="G1111">
        <v>3.903216</v>
      </c>
      <c r="H1111">
        <v>3.266451</v>
      </c>
      <c r="I1111">
        <v>1.180385</v>
      </c>
      <c r="J1111">
        <v>7.6135570000000001</v>
      </c>
      <c r="K1111" s="14">
        <f t="shared" si="114"/>
        <v>3.3656429999999999</v>
      </c>
      <c r="L1111" s="18">
        <f t="shared" si="115"/>
        <v>2.4238042716573465</v>
      </c>
      <c r="U1111" s="2">
        <v>1398</v>
      </c>
      <c r="V1111" s="2">
        <v>3.702</v>
      </c>
      <c r="W1111" s="2">
        <f t="shared" si="116"/>
        <v>2.9475118335999997</v>
      </c>
      <c r="X1111" s="2">
        <v>0.4</v>
      </c>
      <c r="Y1111" s="2">
        <v>0</v>
      </c>
      <c r="Z1111" s="2">
        <v>-0.71599999999999997</v>
      </c>
      <c r="AA1111" s="2">
        <v>0.51800000000000002</v>
      </c>
    </row>
    <row r="1112" spans="5:27" x14ac:dyDescent="0.25">
      <c r="E1112" s="9">
        <v>1107</v>
      </c>
      <c r="F1112">
        <v>0.86583299999999996</v>
      </c>
      <c r="G1112">
        <v>3.8736000000000002</v>
      </c>
      <c r="H1112">
        <v>3.2675619999999999</v>
      </c>
      <c r="I1112">
        <v>1.195344</v>
      </c>
      <c r="J1112">
        <v>7.6097089999999996</v>
      </c>
      <c r="K1112" s="14">
        <f t="shared" si="114"/>
        <v>3.3624096000000003</v>
      </c>
      <c r="L1112" s="18">
        <f t="shared" si="115"/>
        <v>2.4182196723990645</v>
      </c>
      <c r="U1112" s="2">
        <v>1399</v>
      </c>
      <c r="V1112" s="2">
        <v>3.7010000000000001</v>
      </c>
      <c r="W1112" s="2">
        <f t="shared" si="116"/>
        <v>2.9458150624999995</v>
      </c>
      <c r="X1112" s="2">
        <v>0.4</v>
      </c>
      <c r="Y1112" s="2">
        <v>0</v>
      </c>
      <c r="Z1112" s="2">
        <v>-0.71499999999999997</v>
      </c>
      <c r="AA1112" s="2">
        <v>0.51800000000000002</v>
      </c>
    </row>
    <row r="1113" spans="5:27" x14ac:dyDescent="0.25">
      <c r="E1113" s="9">
        <v>1108</v>
      </c>
      <c r="F1113">
        <v>0.86648800000000004</v>
      </c>
      <c r="G1113">
        <v>3.8736510000000002</v>
      </c>
      <c r="H1113">
        <v>3.266451</v>
      </c>
      <c r="I1113">
        <v>1.179424</v>
      </c>
      <c r="J1113">
        <v>7.6104240000000001</v>
      </c>
      <c r="K1113" s="14">
        <f t="shared" si="114"/>
        <v>3.3592876000000005</v>
      </c>
      <c r="L1113" s="18">
        <f t="shared" si="115"/>
        <v>2.4212064841037075</v>
      </c>
      <c r="U1113" s="2">
        <v>1400</v>
      </c>
      <c r="V1113" s="2">
        <v>3.6989999999999998</v>
      </c>
      <c r="W1113" s="2">
        <f t="shared" si="116"/>
        <v>2.9445600624999995</v>
      </c>
      <c r="X1113" s="2">
        <v>0.4</v>
      </c>
      <c r="Y1113" s="2">
        <v>0</v>
      </c>
      <c r="Z1113" s="2">
        <v>-0.71499999999999997</v>
      </c>
      <c r="AA1113" s="2">
        <v>0.51700000000000002</v>
      </c>
    </row>
    <row r="1114" spans="5:27" x14ac:dyDescent="0.25">
      <c r="E1114" s="9">
        <v>1109</v>
      </c>
      <c r="F1114">
        <v>0.88404000000000005</v>
      </c>
      <c r="G1114">
        <v>3.870123</v>
      </c>
      <c r="H1114">
        <v>3.2865630000000001</v>
      </c>
      <c r="I1114">
        <v>1.1934229999999999</v>
      </c>
      <c r="J1114">
        <v>7.6113390000000001</v>
      </c>
      <c r="K1114" s="14">
        <f t="shared" si="114"/>
        <v>3.3690975999999999</v>
      </c>
      <c r="L1114" s="18">
        <f t="shared" si="115"/>
        <v>2.4150992421811246</v>
      </c>
      <c r="U1114" s="2">
        <v>1401</v>
      </c>
      <c r="V1114" s="2">
        <v>3.7010000000000001</v>
      </c>
      <c r="W1114" s="2">
        <f t="shared" si="116"/>
        <v>2.9465430335999998</v>
      </c>
      <c r="X1114" s="2">
        <v>0.4</v>
      </c>
      <c r="Y1114" s="2">
        <v>0</v>
      </c>
      <c r="Z1114" s="2">
        <v>-0.71599999999999997</v>
      </c>
      <c r="AA1114" s="2">
        <v>0.51700000000000002</v>
      </c>
    </row>
    <row r="1115" spans="5:27" x14ac:dyDescent="0.25">
      <c r="E1115" s="9">
        <v>1110</v>
      </c>
      <c r="F1115">
        <v>0.86583299999999996</v>
      </c>
      <c r="G1115">
        <v>3.8785729999999998</v>
      </c>
      <c r="H1115">
        <v>3.2663389999999999</v>
      </c>
      <c r="I1115">
        <v>1.180385</v>
      </c>
      <c r="J1115">
        <v>7.6314909999999996</v>
      </c>
      <c r="K1115" s="14">
        <f t="shared" si="114"/>
        <v>3.3645241999999995</v>
      </c>
      <c r="L1115" s="18">
        <f t="shared" si="115"/>
        <v>2.4287780438943694</v>
      </c>
      <c r="U1115" s="2">
        <v>1402</v>
      </c>
      <c r="V1115" s="2">
        <v>3.698</v>
      </c>
      <c r="W1115" s="2">
        <f t="shared" si="116"/>
        <v>2.9429857616000001</v>
      </c>
      <c r="X1115" s="2">
        <v>0.4</v>
      </c>
      <c r="Y1115" s="2">
        <v>0</v>
      </c>
      <c r="Z1115" s="2">
        <v>-0.71399999999999997</v>
      </c>
      <c r="AA1115" s="2">
        <v>0.51700000000000002</v>
      </c>
    </row>
    <row r="1116" spans="5:27" x14ac:dyDescent="0.25">
      <c r="E1116" s="9">
        <v>1111</v>
      </c>
      <c r="F1116">
        <v>0.87028099999999997</v>
      </c>
      <c r="G1116">
        <v>3.8700679999999998</v>
      </c>
      <c r="H1116">
        <v>3.266451</v>
      </c>
      <c r="I1116">
        <v>1.1754</v>
      </c>
      <c r="J1116">
        <v>7.6111870000000001</v>
      </c>
      <c r="K1116" s="14">
        <f t="shared" si="114"/>
        <v>3.3586773999999999</v>
      </c>
      <c r="L1116" s="18">
        <f t="shared" si="115"/>
        <v>2.4212674698017644</v>
      </c>
      <c r="U1116" s="2">
        <v>1403</v>
      </c>
      <c r="V1116" s="2">
        <v>3.6960000000000002</v>
      </c>
      <c r="W1116" s="2">
        <f t="shared" si="116"/>
        <v>2.9416449616000002</v>
      </c>
      <c r="X1116" s="2">
        <v>0.4</v>
      </c>
      <c r="Y1116" s="2">
        <v>0</v>
      </c>
      <c r="Z1116" s="2">
        <v>-0.71399999999999997</v>
      </c>
      <c r="AA1116" s="2">
        <v>0.51600000000000001</v>
      </c>
    </row>
    <row r="1117" spans="5:27" x14ac:dyDescent="0.25">
      <c r="E1117" s="9">
        <v>1112</v>
      </c>
      <c r="F1117">
        <v>0.88138499999999997</v>
      </c>
      <c r="G1117">
        <v>3.8796189999999999</v>
      </c>
      <c r="H1117">
        <v>3.2675619999999999</v>
      </c>
      <c r="I1117">
        <v>1.180385</v>
      </c>
      <c r="J1117">
        <v>7.631227</v>
      </c>
      <c r="K1117" s="14">
        <f t="shared" si="114"/>
        <v>3.3680355999999998</v>
      </c>
      <c r="L1117" s="18">
        <f t="shared" si="115"/>
        <v>2.4255250889919573</v>
      </c>
      <c r="U1117" s="2">
        <v>1404</v>
      </c>
      <c r="V1117" s="2">
        <v>3.6949999999999998</v>
      </c>
      <c r="W1117" s="2">
        <f t="shared" si="116"/>
        <v>2.9401922161000003</v>
      </c>
      <c r="X1117" s="2">
        <v>0.4</v>
      </c>
      <c r="Y1117" s="2">
        <v>0</v>
      </c>
      <c r="Z1117" s="2">
        <v>-0.71299999999999997</v>
      </c>
      <c r="AA1117" s="2">
        <v>0.51600000000000001</v>
      </c>
    </row>
    <row r="1118" spans="5:27" x14ac:dyDescent="0.25">
      <c r="E1118" s="9">
        <v>1113</v>
      </c>
      <c r="F1118">
        <v>0.86460599999999999</v>
      </c>
      <c r="G1118">
        <v>3.8796189999999999</v>
      </c>
      <c r="H1118">
        <v>3.266451</v>
      </c>
      <c r="I1118">
        <v>1.181446</v>
      </c>
      <c r="J1118">
        <v>7.6113390000000001</v>
      </c>
      <c r="K1118" s="14">
        <f t="shared" si="114"/>
        <v>3.3606921999999999</v>
      </c>
      <c r="L1118" s="18">
        <f t="shared" si="115"/>
        <v>2.4218061426931272</v>
      </c>
      <c r="U1118" s="2">
        <v>1405</v>
      </c>
      <c r="V1118" s="2">
        <v>3.6970000000000001</v>
      </c>
      <c r="W1118" s="2">
        <f t="shared" si="116"/>
        <v>2.9418184161000003</v>
      </c>
      <c r="X1118" s="2">
        <v>0.4</v>
      </c>
      <c r="Y1118" s="2">
        <v>0</v>
      </c>
      <c r="Z1118" s="2">
        <v>-0.71299999999999997</v>
      </c>
      <c r="AA1118" s="2">
        <v>0.51700000000000002</v>
      </c>
    </row>
    <row r="1119" spans="5:27" x14ac:dyDescent="0.25">
      <c r="E1119" s="9">
        <v>1114</v>
      </c>
      <c r="F1119">
        <v>0.86499400000000004</v>
      </c>
      <c r="G1119">
        <v>3.8739029999999999</v>
      </c>
      <c r="H1119">
        <v>3.2865630000000001</v>
      </c>
      <c r="I1119">
        <v>1.195344</v>
      </c>
      <c r="J1119">
        <v>7.6124539999999996</v>
      </c>
      <c r="K1119" s="14">
        <f t="shared" si="114"/>
        <v>3.3666516</v>
      </c>
      <c r="L1119" s="18">
        <f t="shared" si="115"/>
        <v>2.4192322595382687</v>
      </c>
      <c r="U1119" s="2">
        <v>1406</v>
      </c>
      <c r="V1119" s="2">
        <v>3.694</v>
      </c>
      <c r="W1119" s="2">
        <f t="shared" si="116"/>
        <v>2.9391451136</v>
      </c>
      <c r="X1119" s="2">
        <v>0.4</v>
      </c>
      <c r="Y1119" s="2">
        <v>0</v>
      </c>
      <c r="Z1119" s="2">
        <v>-0.71199999999999997</v>
      </c>
      <c r="AA1119" s="2">
        <v>0.51600000000000001</v>
      </c>
    </row>
    <row r="1120" spans="5:27" x14ac:dyDescent="0.25">
      <c r="E1120" s="9">
        <v>1115</v>
      </c>
      <c r="F1120">
        <v>0.87007000000000001</v>
      </c>
      <c r="G1120">
        <v>3.8796189999999999</v>
      </c>
      <c r="H1120">
        <v>3.266451</v>
      </c>
      <c r="I1120">
        <v>1.181446</v>
      </c>
      <c r="J1120">
        <v>7.6137689999999996</v>
      </c>
      <c r="K1120" s="14">
        <f t="shared" si="114"/>
        <v>3.3622709999999998</v>
      </c>
      <c r="L1120" s="18">
        <f t="shared" si="115"/>
        <v>2.421533777362356</v>
      </c>
      <c r="U1120" s="2">
        <v>1408</v>
      </c>
      <c r="V1120" s="2">
        <v>3.6920000000000002</v>
      </c>
      <c r="W1120" s="2">
        <f t="shared" si="116"/>
        <v>2.9374339136000001</v>
      </c>
      <c r="X1120" s="2">
        <v>0.4</v>
      </c>
      <c r="Y1120" s="2">
        <v>0</v>
      </c>
      <c r="Z1120" s="2">
        <v>-0.71199999999999997</v>
      </c>
      <c r="AA1120" s="2">
        <v>0.51500000000000001</v>
      </c>
    </row>
    <row r="1121" spans="5:27" x14ac:dyDescent="0.25">
      <c r="E1121" s="9">
        <v>1116</v>
      </c>
      <c r="F1121">
        <v>0.870116</v>
      </c>
      <c r="G1121">
        <v>3.8702130000000001</v>
      </c>
      <c r="H1121">
        <v>3.2365710000000001</v>
      </c>
      <c r="I1121">
        <v>1.181446</v>
      </c>
      <c r="J1121">
        <v>7.6154729999999997</v>
      </c>
      <c r="K1121" s="14">
        <f t="shared" si="114"/>
        <v>3.3547637999999997</v>
      </c>
      <c r="L1121" s="18">
        <f t="shared" si="115"/>
        <v>2.4219861788440817</v>
      </c>
      <c r="U1121" s="2">
        <v>1409</v>
      </c>
      <c r="V1121" s="2">
        <v>3.6909999999999998</v>
      </c>
      <c r="W1121" s="2">
        <f t="shared" si="116"/>
        <v>2.9359227135999997</v>
      </c>
      <c r="X1121" s="2">
        <v>0.4</v>
      </c>
      <c r="Y1121" s="2">
        <v>0</v>
      </c>
      <c r="Z1121" s="2">
        <v>-0.71199999999999997</v>
      </c>
      <c r="AA1121" s="2">
        <v>0.51400000000000001</v>
      </c>
    </row>
    <row r="1122" spans="5:27" x14ac:dyDescent="0.25">
      <c r="E1122" s="9">
        <v>1117</v>
      </c>
      <c r="F1122">
        <v>0.86385900000000004</v>
      </c>
      <c r="G1122">
        <v>3.854393</v>
      </c>
      <c r="H1122">
        <v>3.2596189999999998</v>
      </c>
      <c r="I1122">
        <v>1.179424</v>
      </c>
      <c r="J1122">
        <v>7.6148049999999996</v>
      </c>
      <c r="K1122" s="14">
        <f t="shared" si="114"/>
        <v>3.3544199999999997</v>
      </c>
      <c r="L1122" s="18">
        <f t="shared" si="115"/>
        <v>2.4225334785423298</v>
      </c>
      <c r="U1122" s="2">
        <v>1413</v>
      </c>
      <c r="V1122" s="2">
        <v>3.69</v>
      </c>
      <c r="W1122" s="2">
        <f t="shared" si="116"/>
        <v>2.9347103440999995</v>
      </c>
      <c r="X1122" s="2">
        <v>0.4</v>
      </c>
      <c r="Y1122" s="2">
        <v>0</v>
      </c>
      <c r="Z1122" s="2">
        <v>-0.71099999999999997</v>
      </c>
      <c r="AA1122" s="2">
        <v>0.51400000000000001</v>
      </c>
    </row>
    <row r="1123" spans="5:27" x14ac:dyDescent="0.25">
      <c r="E1123" s="9">
        <v>1118</v>
      </c>
      <c r="F1123">
        <v>0.86417900000000003</v>
      </c>
      <c r="G1123">
        <v>3.8702130000000001</v>
      </c>
      <c r="H1123">
        <v>3.237975</v>
      </c>
      <c r="I1123">
        <v>1.180385</v>
      </c>
      <c r="J1123">
        <v>7.6191269999999998</v>
      </c>
      <c r="K1123" s="14">
        <f t="shared" si="114"/>
        <v>3.3543757999999997</v>
      </c>
      <c r="L1123" s="18">
        <f t="shared" si="115"/>
        <v>2.4246672374683009</v>
      </c>
      <c r="U1123" s="2">
        <v>1416</v>
      </c>
      <c r="V1123" s="2">
        <v>3.6890000000000001</v>
      </c>
      <c r="W1123" s="2">
        <f t="shared" si="116"/>
        <v>2.9346115135999997</v>
      </c>
      <c r="X1123" s="2">
        <v>0.4</v>
      </c>
      <c r="Y1123" s="2">
        <v>0</v>
      </c>
      <c r="Z1123" s="2">
        <v>-0.71199999999999997</v>
      </c>
      <c r="AA1123" s="2">
        <v>0.51300000000000001</v>
      </c>
    </row>
    <row r="1124" spans="5:27" x14ac:dyDescent="0.25">
      <c r="E1124" s="9">
        <v>1119</v>
      </c>
      <c r="F1124">
        <v>0.86558199999999996</v>
      </c>
      <c r="G1124">
        <v>3.857288</v>
      </c>
      <c r="H1124">
        <v>3.235366</v>
      </c>
      <c r="I1124">
        <v>1.194593</v>
      </c>
      <c r="J1124">
        <v>7.6154729999999997</v>
      </c>
      <c r="K1124" s="14">
        <f t="shared" si="114"/>
        <v>3.3536603999999999</v>
      </c>
      <c r="L1124" s="18">
        <f t="shared" si="115"/>
        <v>2.420032525581473</v>
      </c>
      <c r="U1124" s="2">
        <v>1419</v>
      </c>
      <c r="V1124" s="2">
        <v>3.6880000000000002</v>
      </c>
      <c r="W1124" s="2">
        <f t="shared" si="116"/>
        <v>2.9331145440999995</v>
      </c>
      <c r="X1124" s="2">
        <v>0.4</v>
      </c>
      <c r="Y1124" s="2">
        <v>0</v>
      </c>
      <c r="Z1124" s="2">
        <v>-0.71099999999999997</v>
      </c>
      <c r="AA1124" s="2">
        <v>0.51300000000000001</v>
      </c>
    </row>
    <row r="1125" spans="5:27" x14ac:dyDescent="0.25">
      <c r="E1125" s="9">
        <v>1120</v>
      </c>
      <c r="F1125">
        <v>0.86499400000000004</v>
      </c>
      <c r="G1125">
        <v>3.8565019999999999</v>
      </c>
      <c r="H1125">
        <v>3.2343609999999998</v>
      </c>
      <c r="I1125">
        <v>1.195344</v>
      </c>
      <c r="J1125">
        <v>7.6177950000000001</v>
      </c>
      <c r="K1125" s="14">
        <f t="shared" si="114"/>
        <v>3.3537992000000001</v>
      </c>
      <c r="L1125" s="18">
        <f t="shared" si="115"/>
        <v>2.420814571383723</v>
      </c>
      <c r="U1125" s="2">
        <v>1422</v>
      </c>
      <c r="V1125" s="2">
        <v>3.6869999999999998</v>
      </c>
      <c r="W1125" s="2">
        <f t="shared" si="116"/>
        <v>2.9317187440999994</v>
      </c>
      <c r="X1125" s="2">
        <v>0.4</v>
      </c>
      <c r="Y1125" s="2">
        <v>0</v>
      </c>
      <c r="Z1125" s="2">
        <v>-0.71099999999999997</v>
      </c>
      <c r="AA1125" s="2">
        <v>0.51200000000000001</v>
      </c>
    </row>
    <row r="1126" spans="5:27" x14ac:dyDescent="0.25">
      <c r="E1126" s="9">
        <v>1121</v>
      </c>
      <c r="F1126">
        <v>0.87007000000000001</v>
      </c>
      <c r="G1126">
        <v>3.8561700000000001</v>
      </c>
      <c r="H1126">
        <v>3.235366</v>
      </c>
      <c r="I1126">
        <v>1.1754</v>
      </c>
      <c r="J1126">
        <v>7.6154729999999997</v>
      </c>
      <c r="K1126" s="14">
        <f t="shared" si="114"/>
        <v>3.3504958</v>
      </c>
      <c r="L1126" s="18">
        <f t="shared" si="115"/>
        <v>2.4225005953517029</v>
      </c>
      <c r="U1126" s="2">
        <v>1423</v>
      </c>
      <c r="V1126" s="2">
        <v>3.6880000000000002</v>
      </c>
      <c r="W1126" s="2">
        <f t="shared" si="116"/>
        <v>2.9335003135999997</v>
      </c>
      <c r="X1126" s="2">
        <v>0.4</v>
      </c>
      <c r="Y1126" s="2">
        <v>0</v>
      </c>
      <c r="Z1126" s="2">
        <v>-0.71199999999999997</v>
      </c>
      <c r="AA1126" s="2">
        <v>0.51200000000000001</v>
      </c>
    </row>
    <row r="1127" spans="5:27" x14ac:dyDescent="0.25">
      <c r="E1127" s="9">
        <v>1122</v>
      </c>
      <c r="F1127">
        <v>0.85798799999999997</v>
      </c>
      <c r="G1127">
        <v>3.8422679999999998</v>
      </c>
      <c r="H1127">
        <v>3.2564139999999999</v>
      </c>
      <c r="I1127">
        <v>1.180385</v>
      </c>
      <c r="J1127">
        <v>7.6331509999999998</v>
      </c>
      <c r="K1127" s="14">
        <f t="shared" si="114"/>
        <v>3.3540411999999997</v>
      </c>
      <c r="L1127" s="18">
        <f t="shared" si="115"/>
        <v>2.4295571617849538</v>
      </c>
      <c r="U1127" s="2">
        <v>1424</v>
      </c>
      <c r="V1127" s="2">
        <v>3.6850000000000001</v>
      </c>
      <c r="W1127" s="2">
        <f t="shared" si="116"/>
        <v>2.9305229440999998</v>
      </c>
      <c r="X1127" s="2">
        <v>0.4</v>
      </c>
      <c r="Y1127" s="2">
        <v>0</v>
      </c>
      <c r="Z1127" s="2">
        <v>-0.71099999999999997</v>
      </c>
      <c r="AA1127" s="2">
        <v>0.51100000000000001</v>
      </c>
    </row>
    <row r="1128" spans="5:27" x14ac:dyDescent="0.25">
      <c r="E1128" s="9">
        <v>1123</v>
      </c>
      <c r="F1128">
        <v>0.86590599999999995</v>
      </c>
      <c r="G1128">
        <v>3.894787</v>
      </c>
      <c r="H1128">
        <v>3.2343609999999998</v>
      </c>
      <c r="I1128">
        <v>1.1754</v>
      </c>
      <c r="J1128">
        <v>7.6331509999999998</v>
      </c>
      <c r="K1128" s="14">
        <f t="shared" si="114"/>
        <v>3.3607209999999994</v>
      </c>
      <c r="L1128" s="18">
        <f t="shared" si="115"/>
        <v>2.4312375944823663</v>
      </c>
      <c r="U1128" s="2">
        <v>1425</v>
      </c>
      <c r="V1128" s="2">
        <v>3.6840000000000002</v>
      </c>
      <c r="W1128" s="2">
        <f t="shared" si="116"/>
        <v>2.9288609999999999</v>
      </c>
      <c r="X1128" s="2">
        <v>0.4</v>
      </c>
      <c r="Y1128" s="2">
        <v>0</v>
      </c>
      <c r="Z1128" s="2">
        <v>-0.71</v>
      </c>
      <c r="AA1128" s="2">
        <v>0.51100000000000001</v>
      </c>
    </row>
    <row r="1129" spans="5:27" x14ac:dyDescent="0.25">
      <c r="E1129" s="9">
        <v>1124</v>
      </c>
      <c r="F1129">
        <v>0.85781399999999997</v>
      </c>
      <c r="G1129">
        <v>3.8427579999999999</v>
      </c>
      <c r="H1129">
        <v>3.235366</v>
      </c>
      <c r="I1129">
        <v>1.1754830000000001</v>
      </c>
      <c r="J1129">
        <v>7.6148049999999996</v>
      </c>
      <c r="K1129" s="14">
        <f t="shared" si="114"/>
        <v>3.3452451999999999</v>
      </c>
      <c r="L1129" s="18">
        <f t="shared" si="115"/>
        <v>2.4242077175776329</v>
      </c>
      <c r="U1129" s="2">
        <v>1426</v>
      </c>
      <c r="V1129" s="2">
        <v>3.6850000000000001</v>
      </c>
      <c r="W1129" s="2">
        <f t="shared" si="116"/>
        <v>2.9303409999999999</v>
      </c>
      <c r="X1129" s="2">
        <v>0.4</v>
      </c>
      <c r="Y1129" s="2">
        <v>0</v>
      </c>
      <c r="Z1129" s="2">
        <v>-0.71</v>
      </c>
      <c r="AA1129" s="2">
        <v>0.51200000000000001</v>
      </c>
    </row>
    <row r="1130" spans="5:27" x14ac:dyDescent="0.25">
      <c r="E1130" s="9">
        <v>1125</v>
      </c>
      <c r="F1130">
        <v>0.86301399999999995</v>
      </c>
      <c r="G1130">
        <v>3.8392149999999998</v>
      </c>
      <c r="H1130">
        <v>3.2365710000000001</v>
      </c>
      <c r="I1130">
        <v>1.1756740000000001</v>
      </c>
      <c r="J1130">
        <v>7.6154729999999997</v>
      </c>
      <c r="K1130" s="14">
        <f t="shared" si="114"/>
        <v>3.3459894000000006</v>
      </c>
      <c r="L1130" s="18">
        <f t="shared" si="115"/>
        <v>2.4231867390651169</v>
      </c>
      <c r="U1130" s="2">
        <v>1427</v>
      </c>
      <c r="V1130" s="2">
        <v>3.6819999999999999</v>
      </c>
      <c r="W1130" s="2">
        <f t="shared" si="116"/>
        <v>2.9275809999999995</v>
      </c>
      <c r="X1130" s="2">
        <v>0.4</v>
      </c>
      <c r="Y1130" s="2">
        <v>0</v>
      </c>
      <c r="Z1130" s="2">
        <v>-0.71</v>
      </c>
      <c r="AA1130" s="2">
        <v>0.51</v>
      </c>
    </row>
    <row r="1131" spans="5:27" x14ac:dyDescent="0.25">
      <c r="E1131" s="9">
        <v>1126</v>
      </c>
      <c r="F1131">
        <v>0.86590599999999995</v>
      </c>
      <c r="G1131">
        <v>3.8357169999999998</v>
      </c>
      <c r="H1131">
        <v>3.237975</v>
      </c>
      <c r="I1131">
        <v>1.1754830000000001</v>
      </c>
      <c r="J1131">
        <v>7.6148049999999996</v>
      </c>
      <c r="K1131" s="14">
        <f t="shared" si="114"/>
        <v>3.3459772000000001</v>
      </c>
      <c r="L1131" s="18">
        <f t="shared" si="115"/>
        <v>2.4222385746356521</v>
      </c>
      <c r="U1131" s="2">
        <v>1428</v>
      </c>
      <c r="V1131" s="2">
        <v>3.6840000000000002</v>
      </c>
      <c r="W1131" s="2">
        <f t="shared" si="116"/>
        <v>2.9295271440999997</v>
      </c>
      <c r="X1131" s="2">
        <v>0.4</v>
      </c>
      <c r="Y1131" s="2">
        <v>0</v>
      </c>
      <c r="Z1131" s="2">
        <v>-0.71099999999999997</v>
      </c>
      <c r="AA1131" s="2">
        <v>0.51</v>
      </c>
    </row>
    <row r="1132" spans="5:27" x14ac:dyDescent="0.25">
      <c r="E1132" s="9">
        <v>1127</v>
      </c>
      <c r="F1132">
        <v>0.86301399999999995</v>
      </c>
      <c r="G1132">
        <v>3.83752</v>
      </c>
      <c r="H1132">
        <v>3.237975</v>
      </c>
      <c r="I1132">
        <v>1.1756740000000001</v>
      </c>
      <c r="J1132">
        <v>7.6143369999999999</v>
      </c>
      <c r="K1132" s="14">
        <f t="shared" si="114"/>
        <v>3.345704</v>
      </c>
      <c r="L1132" s="18">
        <f t="shared" si="115"/>
        <v>2.4227049362638451</v>
      </c>
      <c r="U1132" s="2">
        <v>1430</v>
      </c>
      <c r="V1132" s="2">
        <v>3.681</v>
      </c>
      <c r="W1132" s="2">
        <f t="shared" si="116"/>
        <v>2.9260377761000003</v>
      </c>
      <c r="X1132" s="2">
        <v>0.4</v>
      </c>
      <c r="Y1132" s="2">
        <v>0</v>
      </c>
      <c r="Z1132" s="2">
        <v>-0.70899999999999996</v>
      </c>
      <c r="AA1132" s="2">
        <v>0.51</v>
      </c>
    </row>
    <row r="1133" spans="5:27" x14ac:dyDescent="0.25">
      <c r="E1133" s="9">
        <v>1128</v>
      </c>
      <c r="F1133">
        <v>0.86159399999999997</v>
      </c>
      <c r="G1133">
        <v>3.833923</v>
      </c>
      <c r="H1133">
        <v>3.2395269999999998</v>
      </c>
      <c r="I1133">
        <v>1.1754830000000001</v>
      </c>
      <c r="J1133">
        <v>7.6140699999999999</v>
      </c>
      <c r="K1133" s="14">
        <f t="shared" si="114"/>
        <v>3.3449193999999998</v>
      </c>
      <c r="L1133" s="18">
        <f t="shared" si="115"/>
        <v>2.4227768473469111</v>
      </c>
      <c r="U1133" s="2">
        <v>1433</v>
      </c>
      <c r="V1133" s="2">
        <v>3.68</v>
      </c>
      <c r="W1133" s="2">
        <f t="shared" si="116"/>
        <v>2.9248957696</v>
      </c>
      <c r="X1133" s="2">
        <v>0.4</v>
      </c>
      <c r="Y1133" s="2">
        <v>0</v>
      </c>
      <c r="Z1133" s="2">
        <v>-0.70799999999999996</v>
      </c>
      <c r="AA1133" s="2">
        <v>0.51</v>
      </c>
    </row>
    <row r="1134" spans="5:27" x14ac:dyDescent="0.25">
      <c r="E1134" s="9">
        <v>1129</v>
      </c>
      <c r="F1134">
        <v>0.859344</v>
      </c>
      <c r="G1134">
        <v>3.8324189999999998</v>
      </c>
      <c r="H1134">
        <v>3.2395800000000001</v>
      </c>
      <c r="I1134">
        <v>1.177559</v>
      </c>
      <c r="J1134">
        <v>7.6143369999999999</v>
      </c>
      <c r="K1134" s="14">
        <f t="shared" si="114"/>
        <v>3.3446477999999997</v>
      </c>
      <c r="L1134" s="18">
        <f t="shared" si="115"/>
        <v>2.4228996964844751</v>
      </c>
      <c r="U1134" s="2">
        <v>1434</v>
      </c>
      <c r="V1134" s="2">
        <v>3.6819999999999999</v>
      </c>
      <c r="W1134" s="2">
        <f t="shared" si="116"/>
        <v>2.9267429695999998</v>
      </c>
      <c r="X1134" s="2">
        <v>0.4</v>
      </c>
      <c r="Y1134" s="2">
        <v>0</v>
      </c>
      <c r="Z1134" s="2">
        <v>-0.70799999999999996</v>
      </c>
      <c r="AA1134" s="2">
        <v>0.51100000000000001</v>
      </c>
    </row>
    <row r="1135" spans="5:27" x14ac:dyDescent="0.25">
      <c r="E1135" s="9">
        <v>1130</v>
      </c>
      <c r="F1135">
        <v>0.86159399999999997</v>
      </c>
      <c r="G1135">
        <v>3.8293200000000001</v>
      </c>
      <c r="H1135">
        <v>3.2409020000000002</v>
      </c>
      <c r="I1135">
        <v>1.177333</v>
      </c>
      <c r="J1135">
        <v>7.6148049999999996</v>
      </c>
      <c r="K1135" s="14">
        <f t="shared" si="114"/>
        <v>3.3447907999999997</v>
      </c>
      <c r="L1135" s="18">
        <f t="shared" si="115"/>
        <v>2.4225078889007068</v>
      </c>
      <c r="U1135" s="2">
        <v>1435</v>
      </c>
      <c r="V1135" s="2">
        <v>3.6779999999999999</v>
      </c>
      <c r="W1135" s="2">
        <f t="shared" si="116"/>
        <v>2.9232485696000001</v>
      </c>
      <c r="X1135" s="2">
        <v>0.4</v>
      </c>
      <c r="Y1135" s="2">
        <v>0</v>
      </c>
      <c r="Z1135" s="2">
        <v>-0.70799999999999996</v>
      </c>
      <c r="AA1135" s="2">
        <v>0.50900000000000001</v>
      </c>
    </row>
    <row r="1136" spans="5:27" x14ac:dyDescent="0.25">
      <c r="E1136" s="9">
        <v>1131</v>
      </c>
      <c r="F1136">
        <v>0.86301399999999995</v>
      </c>
      <c r="G1136">
        <v>3.8324189999999998</v>
      </c>
      <c r="H1136">
        <v>3.237975</v>
      </c>
      <c r="I1136">
        <v>1.177216</v>
      </c>
      <c r="J1136">
        <v>7.6154729999999997</v>
      </c>
      <c r="K1136" s="14">
        <f t="shared" si="114"/>
        <v>3.3452194</v>
      </c>
      <c r="L1136" s="18">
        <f t="shared" si="115"/>
        <v>2.4226230829448148</v>
      </c>
      <c r="U1136" s="2">
        <v>1436</v>
      </c>
      <c r="V1136" s="2">
        <v>3.677</v>
      </c>
      <c r="W1136" s="2">
        <f t="shared" si="116"/>
        <v>2.9218013695999998</v>
      </c>
      <c r="X1136" s="2">
        <v>0.4</v>
      </c>
      <c r="Y1136" s="2">
        <v>0</v>
      </c>
      <c r="Z1136" s="2">
        <v>-0.70799999999999996</v>
      </c>
      <c r="AA1136" s="2">
        <v>0.50800000000000001</v>
      </c>
    </row>
    <row r="1137" spans="5:27" x14ac:dyDescent="0.25">
      <c r="E1137" s="9">
        <v>1132</v>
      </c>
      <c r="F1137">
        <v>0.86590599999999995</v>
      </c>
      <c r="G1137">
        <v>3.830527</v>
      </c>
      <c r="H1137">
        <v>3.2366860000000002</v>
      </c>
      <c r="I1137">
        <v>1.177333</v>
      </c>
      <c r="J1137">
        <v>7.6154729999999997</v>
      </c>
      <c r="K1137" s="14">
        <f t="shared" si="114"/>
        <v>3.3451849999999994</v>
      </c>
      <c r="L1137" s="18">
        <f t="shared" si="115"/>
        <v>2.4219452985835175</v>
      </c>
      <c r="U1137" s="2">
        <v>1437</v>
      </c>
      <c r="V1137" s="2">
        <v>3.6749999999999998</v>
      </c>
      <c r="W1137" s="2">
        <f t="shared" si="116"/>
        <v>2.9204928800999994</v>
      </c>
      <c r="X1137" s="2">
        <v>0.4</v>
      </c>
      <c r="Y1137" s="2">
        <v>0</v>
      </c>
      <c r="Z1137" s="2">
        <v>-0.70699999999999996</v>
      </c>
      <c r="AA1137" s="2">
        <v>0.50800000000000001</v>
      </c>
    </row>
    <row r="1138" spans="5:27" x14ac:dyDescent="0.25">
      <c r="E1138" s="9">
        <v>1133</v>
      </c>
      <c r="F1138">
        <v>0.86916400000000005</v>
      </c>
      <c r="G1138">
        <v>3.826422</v>
      </c>
      <c r="H1138">
        <v>3.2385199999999998</v>
      </c>
      <c r="I1138">
        <v>1.177216</v>
      </c>
      <c r="J1138">
        <v>7.6163410000000002</v>
      </c>
      <c r="K1138" s="14">
        <f t="shared" si="114"/>
        <v>3.3455325999999999</v>
      </c>
      <c r="L1138" s="18">
        <f t="shared" si="115"/>
        <v>2.4214255727568093</v>
      </c>
      <c r="U1138" s="2">
        <v>1438</v>
      </c>
      <c r="V1138" s="2">
        <v>3.6739999999999999</v>
      </c>
      <c r="W1138" s="2">
        <f t="shared" si="116"/>
        <v>2.9189626800999995</v>
      </c>
      <c r="X1138" s="2">
        <v>0.4</v>
      </c>
      <c r="Y1138" s="2">
        <v>0</v>
      </c>
      <c r="Z1138" s="2">
        <v>-0.70699999999999996</v>
      </c>
      <c r="AA1138" s="2">
        <v>0.50700000000000001</v>
      </c>
    </row>
    <row r="1139" spans="5:27" x14ac:dyDescent="0.25">
      <c r="E1139" s="9">
        <v>1134</v>
      </c>
      <c r="F1139">
        <v>0.867201</v>
      </c>
      <c r="G1139">
        <v>3.8273299999999999</v>
      </c>
      <c r="H1139">
        <v>3.2366860000000002</v>
      </c>
      <c r="I1139">
        <v>1.177333</v>
      </c>
      <c r="J1139">
        <v>7.6174090000000003</v>
      </c>
      <c r="K1139" s="14">
        <f t="shared" si="114"/>
        <v>3.3451918000000007</v>
      </c>
      <c r="L1139" s="18">
        <f t="shared" si="115"/>
        <v>2.4222353617322483</v>
      </c>
      <c r="U1139" s="2">
        <v>1442</v>
      </c>
      <c r="V1139" s="2">
        <v>3.673</v>
      </c>
      <c r="W1139" s="2">
        <f t="shared" si="116"/>
        <v>2.9177702096</v>
      </c>
      <c r="X1139" s="2">
        <v>0.4</v>
      </c>
      <c r="Y1139" s="2">
        <v>0</v>
      </c>
      <c r="Z1139" s="2">
        <v>-0.70599999999999996</v>
      </c>
      <c r="AA1139" s="2">
        <v>0.50700000000000001</v>
      </c>
    </row>
    <row r="1140" spans="5:27" x14ac:dyDescent="0.25">
      <c r="E1140" s="9">
        <v>1135</v>
      </c>
      <c r="F1140">
        <v>0.87055400000000005</v>
      </c>
      <c r="G1140">
        <v>3.830527</v>
      </c>
      <c r="H1140">
        <v>3.235052</v>
      </c>
      <c r="I1140">
        <v>1.177559</v>
      </c>
      <c r="J1140">
        <v>7.6186769999999999</v>
      </c>
      <c r="K1140" s="14">
        <f t="shared" si="114"/>
        <v>3.3464737999999996</v>
      </c>
      <c r="L1140" s="18">
        <f t="shared" si="115"/>
        <v>2.4220987909549354</v>
      </c>
      <c r="U1140" s="2">
        <v>1443</v>
      </c>
      <c r="V1140" s="2">
        <v>3.6739999999999999</v>
      </c>
      <c r="W1140" s="2">
        <f t="shared" si="116"/>
        <v>2.9195830095999997</v>
      </c>
      <c r="X1140" s="2">
        <v>0.4</v>
      </c>
      <c r="Y1140" s="2">
        <v>0</v>
      </c>
      <c r="Z1140" s="2">
        <v>-0.70599999999999996</v>
      </c>
      <c r="AA1140" s="2">
        <v>0.50800000000000001</v>
      </c>
    </row>
    <row r="1141" spans="5:27" x14ac:dyDescent="0.25">
      <c r="E1141" s="9">
        <v>1136</v>
      </c>
      <c r="F1141">
        <v>0.87427200000000005</v>
      </c>
      <c r="G1141">
        <v>3.833923</v>
      </c>
      <c r="H1141">
        <v>3.2336179999999999</v>
      </c>
      <c r="I1141">
        <v>1.177333</v>
      </c>
      <c r="J1141">
        <v>7.6163410000000002</v>
      </c>
      <c r="K1141" s="14">
        <f t="shared" si="114"/>
        <v>3.3470974</v>
      </c>
      <c r="L1141" s="18">
        <f t="shared" si="115"/>
        <v>2.4207048835235243</v>
      </c>
      <c r="U1141" s="2">
        <v>1444</v>
      </c>
      <c r="V1141" s="2">
        <v>3.6709999999999998</v>
      </c>
      <c r="W1141" s="2">
        <f t="shared" si="116"/>
        <v>2.9161574095999998</v>
      </c>
      <c r="X1141" s="2">
        <v>0.4</v>
      </c>
      <c r="Y1141" s="2">
        <v>0</v>
      </c>
      <c r="Z1141" s="2">
        <v>-0.70599999999999996</v>
      </c>
      <c r="AA1141" s="2">
        <v>0.50600000000000001</v>
      </c>
    </row>
    <row r="1142" spans="5:27" x14ac:dyDescent="0.25">
      <c r="E1142" s="9">
        <v>1137</v>
      </c>
      <c r="F1142">
        <v>0.87427200000000005</v>
      </c>
      <c r="G1142">
        <v>3.830527</v>
      </c>
      <c r="H1142">
        <v>3.232383</v>
      </c>
      <c r="I1142">
        <v>1.177216</v>
      </c>
      <c r="J1142">
        <v>7.6174090000000003</v>
      </c>
      <c r="K1142" s="14">
        <f t="shared" si="114"/>
        <v>3.3463614000000002</v>
      </c>
      <c r="L1142" s="18">
        <f t="shared" si="115"/>
        <v>2.4209780161450953</v>
      </c>
      <c r="U1142" s="2">
        <v>1446</v>
      </c>
      <c r="V1142" s="2">
        <v>3.6720000000000002</v>
      </c>
      <c r="W1142" s="2">
        <f t="shared" si="116"/>
        <v>2.9176324800999995</v>
      </c>
      <c r="X1142" s="2">
        <v>0.4</v>
      </c>
      <c r="Y1142" s="2">
        <v>0</v>
      </c>
      <c r="Z1142" s="2">
        <v>-0.70699999999999996</v>
      </c>
      <c r="AA1142" s="2">
        <v>0.50600000000000001</v>
      </c>
    </row>
    <row r="1143" spans="5:27" x14ac:dyDescent="0.25">
      <c r="E1143" s="9">
        <v>1138</v>
      </c>
      <c r="F1143">
        <v>0.87835200000000002</v>
      </c>
      <c r="G1143">
        <v>3.8273299999999999</v>
      </c>
      <c r="H1143">
        <v>3.2336179999999999</v>
      </c>
      <c r="I1143">
        <v>1.177333</v>
      </c>
      <c r="J1143">
        <v>7.6174090000000003</v>
      </c>
      <c r="K1143" s="14">
        <f t="shared" si="114"/>
        <v>3.3468084000000005</v>
      </c>
      <c r="L1143" s="18">
        <f t="shared" si="115"/>
        <v>2.4199852507544417</v>
      </c>
      <c r="U1143" s="2">
        <v>1447</v>
      </c>
      <c r="V1143" s="2">
        <v>3.67</v>
      </c>
      <c r="W1143" s="2">
        <f t="shared" si="116"/>
        <v>2.9147446096</v>
      </c>
      <c r="X1143" s="2">
        <v>0.4</v>
      </c>
      <c r="Y1143" s="2">
        <v>0</v>
      </c>
      <c r="Z1143" s="2">
        <v>-0.70599999999999996</v>
      </c>
      <c r="AA1143" s="2">
        <v>0.505</v>
      </c>
    </row>
    <row r="1144" spans="5:27" x14ac:dyDescent="0.25">
      <c r="E1144" s="9">
        <v>1139</v>
      </c>
      <c r="F1144">
        <v>0.88112699999999999</v>
      </c>
      <c r="G1144">
        <v>3.8243330000000002</v>
      </c>
      <c r="H1144">
        <v>3.2321309999999999</v>
      </c>
      <c r="I1144">
        <v>1.177559</v>
      </c>
      <c r="J1144">
        <v>7.6163410000000002</v>
      </c>
      <c r="K1144" s="14">
        <f t="shared" si="114"/>
        <v>3.3462981999999997</v>
      </c>
      <c r="L1144" s="18">
        <f t="shared" si="115"/>
        <v>2.4188970914995465</v>
      </c>
      <c r="U1144" s="2">
        <v>1448</v>
      </c>
      <c r="V1144" s="2">
        <v>3.6680000000000001</v>
      </c>
      <c r="W1144" s="2">
        <f t="shared" si="116"/>
        <v>2.9133850625000006</v>
      </c>
      <c r="X1144" s="2">
        <v>0.4</v>
      </c>
      <c r="Y1144" s="2">
        <v>0</v>
      </c>
      <c r="Z1144" s="2">
        <v>-0.70499999999999996</v>
      </c>
      <c r="AA1144" s="2">
        <v>0.505</v>
      </c>
    </row>
    <row r="1145" spans="5:27" x14ac:dyDescent="0.25">
      <c r="E1145" s="9">
        <v>1140</v>
      </c>
      <c r="F1145">
        <v>0.87427200000000005</v>
      </c>
      <c r="G1145">
        <v>3.8273299999999999</v>
      </c>
      <c r="H1145">
        <v>3.2306680000000001</v>
      </c>
      <c r="I1145">
        <v>1.177333</v>
      </c>
      <c r="J1145">
        <v>7.6174090000000003</v>
      </c>
      <c r="K1145" s="14">
        <f t="shared" si="114"/>
        <v>3.3454024000000002</v>
      </c>
      <c r="L1145" s="18">
        <f t="shared" si="115"/>
        <v>2.4208456770991904</v>
      </c>
      <c r="U1145" s="2">
        <v>1449</v>
      </c>
      <c r="V1145" s="2">
        <v>3.6669999999999998</v>
      </c>
      <c r="W1145" s="2">
        <f t="shared" si="116"/>
        <v>2.9118900625000004</v>
      </c>
      <c r="X1145" s="2">
        <v>0.4</v>
      </c>
      <c r="Y1145" s="2">
        <v>0</v>
      </c>
      <c r="Z1145" s="2">
        <v>-0.70499999999999996</v>
      </c>
      <c r="AA1145" s="2">
        <v>0.504</v>
      </c>
    </row>
    <row r="1146" spans="5:27" x14ac:dyDescent="0.25">
      <c r="E1146" s="9">
        <v>1141</v>
      </c>
      <c r="F1146">
        <v>0.87196700000000005</v>
      </c>
      <c r="G1146">
        <v>3.821536</v>
      </c>
      <c r="H1146">
        <v>3.2294049999999999</v>
      </c>
      <c r="I1146">
        <v>1.1754</v>
      </c>
      <c r="J1146">
        <v>7.6186769999999999</v>
      </c>
      <c r="K1146" s="14">
        <f t="shared" si="114"/>
        <v>3.3433970000000004</v>
      </c>
      <c r="L1146" s="18">
        <f t="shared" si="115"/>
        <v>2.4218921278493801</v>
      </c>
      <c r="U1146" s="2">
        <v>1450</v>
      </c>
      <c r="V1146" s="2">
        <v>3.665</v>
      </c>
      <c r="W1146" s="2">
        <f t="shared" si="116"/>
        <v>2.9106451456000002</v>
      </c>
      <c r="X1146" s="2">
        <v>0.4</v>
      </c>
      <c r="Y1146" s="2">
        <v>0</v>
      </c>
      <c r="Z1146" s="2">
        <v>-0.70399999999999996</v>
      </c>
      <c r="AA1146" s="2">
        <v>0.504</v>
      </c>
    </row>
    <row r="1147" spans="5:27" x14ac:dyDescent="0.25">
      <c r="E1147" s="9">
        <v>1142</v>
      </c>
      <c r="F1147">
        <v>0.86986200000000002</v>
      </c>
      <c r="G1147">
        <v>3.8189389999999999</v>
      </c>
      <c r="H1147">
        <v>3.228342</v>
      </c>
      <c r="I1147">
        <v>1.1754830000000001</v>
      </c>
      <c r="J1147">
        <v>7.6174090000000003</v>
      </c>
      <c r="K1147" s="14">
        <f t="shared" si="114"/>
        <v>3.3420069999999997</v>
      </c>
      <c r="L1147" s="18">
        <f t="shared" si="115"/>
        <v>2.4217668455098651</v>
      </c>
      <c r="U1147" s="2">
        <v>1451</v>
      </c>
      <c r="V1147" s="2">
        <v>3.6669999999999998</v>
      </c>
      <c r="W1147" s="2">
        <f t="shared" si="116"/>
        <v>2.9124219456000002</v>
      </c>
      <c r="X1147" s="2">
        <v>0.4</v>
      </c>
      <c r="Y1147" s="2">
        <v>0</v>
      </c>
      <c r="Z1147" s="2">
        <v>-0.70399999999999996</v>
      </c>
      <c r="AA1147" s="2">
        <v>0.505</v>
      </c>
    </row>
    <row r="1148" spans="5:27" x14ac:dyDescent="0.25">
      <c r="E1148" s="9">
        <v>1143</v>
      </c>
      <c r="F1148">
        <v>0.87196700000000005</v>
      </c>
      <c r="G1148">
        <v>3.8165429999999998</v>
      </c>
      <c r="H1148">
        <v>3.2274790000000002</v>
      </c>
      <c r="I1148">
        <v>1.1754</v>
      </c>
      <c r="J1148">
        <v>7.6163410000000002</v>
      </c>
      <c r="K1148" s="14">
        <f t="shared" si="114"/>
        <v>3.3415459999999997</v>
      </c>
      <c r="L1148" s="18">
        <f t="shared" si="115"/>
        <v>2.4208888720087924</v>
      </c>
      <c r="U1148" s="2">
        <v>1453</v>
      </c>
      <c r="V1148" s="2">
        <v>3.6640000000000001</v>
      </c>
      <c r="W1148" s="2">
        <f t="shared" si="116"/>
        <v>2.9090683456000002</v>
      </c>
      <c r="X1148" s="2">
        <v>0.4</v>
      </c>
      <c r="Y1148" s="2">
        <v>0</v>
      </c>
      <c r="Z1148" s="2">
        <v>-0.70399999999999996</v>
      </c>
      <c r="AA1148" s="2">
        <v>0.503</v>
      </c>
    </row>
    <row r="1149" spans="5:27" x14ac:dyDescent="0.25">
      <c r="E1149" s="9">
        <v>1144</v>
      </c>
      <c r="F1149">
        <v>0.87577700000000003</v>
      </c>
      <c r="G1149">
        <v>3.814346</v>
      </c>
      <c r="H1149">
        <v>3.228342</v>
      </c>
      <c r="I1149">
        <v>1.1754830000000001</v>
      </c>
      <c r="J1149">
        <v>7.6154729999999997</v>
      </c>
      <c r="K1149" s="14">
        <f t="shared" si="114"/>
        <v>3.3418842</v>
      </c>
      <c r="L1149" s="18">
        <f t="shared" si="115"/>
        <v>2.4196963485685061</v>
      </c>
      <c r="U1149" s="2">
        <v>1454</v>
      </c>
      <c r="V1149" s="2">
        <v>3.665</v>
      </c>
      <c r="W1149" s="2">
        <f t="shared" si="116"/>
        <v>2.9105950625000006</v>
      </c>
      <c r="X1149" s="2">
        <v>0.4</v>
      </c>
      <c r="Y1149" s="2">
        <v>0</v>
      </c>
      <c r="Z1149" s="2">
        <v>-0.70499999999999996</v>
      </c>
      <c r="AA1149" s="2">
        <v>0.503</v>
      </c>
    </row>
    <row r="1150" spans="5:27" x14ac:dyDescent="0.25">
      <c r="E1150" s="9">
        <v>1145</v>
      </c>
      <c r="F1150">
        <v>0.86851999999999996</v>
      </c>
      <c r="G1150">
        <v>3.8165429999999998</v>
      </c>
      <c r="H1150">
        <v>3.2274790000000002</v>
      </c>
      <c r="I1150">
        <v>1.1756740000000001</v>
      </c>
      <c r="J1150">
        <v>7.6163410000000002</v>
      </c>
      <c r="K1150" s="14">
        <f t="shared" si="114"/>
        <v>3.3409114000000004</v>
      </c>
      <c r="L1150" s="18">
        <f t="shared" si="115"/>
        <v>2.4215434262468718</v>
      </c>
      <c r="U1150" s="2">
        <v>1456</v>
      </c>
      <c r="V1150" s="2">
        <v>3.6629999999999998</v>
      </c>
      <c r="W1150" s="2">
        <f t="shared" si="116"/>
        <v>2.9079371680999992</v>
      </c>
      <c r="X1150" s="2">
        <v>0.4</v>
      </c>
      <c r="Y1150" s="2">
        <v>0</v>
      </c>
      <c r="Z1150" s="2">
        <v>-0.70299999999999996</v>
      </c>
      <c r="AA1150" s="2">
        <v>0.503</v>
      </c>
    </row>
    <row r="1151" spans="5:27" x14ac:dyDescent="0.25">
      <c r="E1151" s="9">
        <v>1146</v>
      </c>
      <c r="F1151">
        <v>0.87055400000000005</v>
      </c>
      <c r="G1151">
        <v>3.8166980000000001</v>
      </c>
      <c r="H1151">
        <v>3.228342</v>
      </c>
      <c r="I1151">
        <v>1.1754830000000001</v>
      </c>
      <c r="J1151">
        <v>7.6174090000000003</v>
      </c>
      <c r="K1151" s="14">
        <f t="shared" si="114"/>
        <v>3.3416972</v>
      </c>
      <c r="L1151" s="18">
        <f t="shared" si="115"/>
        <v>2.4215374964354694</v>
      </c>
      <c r="U1151" s="2">
        <v>1458</v>
      </c>
      <c r="V1151" s="2">
        <v>3.665</v>
      </c>
      <c r="W1151" s="2">
        <f t="shared" si="116"/>
        <v>2.9097953680999993</v>
      </c>
      <c r="X1151" s="2">
        <v>0.4</v>
      </c>
      <c r="Y1151" s="2">
        <v>0</v>
      </c>
      <c r="Z1151" s="2">
        <v>-0.70299999999999996</v>
      </c>
      <c r="AA1151" s="2">
        <v>0.504</v>
      </c>
    </row>
    <row r="1152" spans="5:27" x14ac:dyDescent="0.25">
      <c r="E1152" s="9">
        <v>1147</v>
      </c>
      <c r="F1152">
        <v>0.87055400000000005</v>
      </c>
      <c r="G1152">
        <v>3.8193929999999998</v>
      </c>
      <c r="H1152">
        <v>3.2294049999999999</v>
      </c>
      <c r="I1152">
        <v>1.1756740000000001</v>
      </c>
      <c r="J1152">
        <v>7.6163410000000002</v>
      </c>
      <c r="K1152" s="14">
        <f t="shared" si="114"/>
        <v>3.3422734000000007</v>
      </c>
      <c r="L1152" s="18">
        <f t="shared" si="115"/>
        <v>2.4212222529214125</v>
      </c>
      <c r="U1152" s="2">
        <v>1463</v>
      </c>
      <c r="V1152" s="2">
        <v>3.6619999999999999</v>
      </c>
      <c r="W1152" s="2">
        <f t="shared" si="116"/>
        <v>2.9071998416000002</v>
      </c>
      <c r="X1152" s="2">
        <v>0.4</v>
      </c>
      <c r="Y1152" s="2">
        <v>0</v>
      </c>
      <c r="Z1152" s="2">
        <v>-0.70199999999999996</v>
      </c>
      <c r="AA1152" s="2">
        <v>0.503</v>
      </c>
    </row>
    <row r="1153" spans="5:27" x14ac:dyDescent="0.25">
      <c r="E1153" s="9">
        <v>1148</v>
      </c>
      <c r="F1153">
        <v>0.867201</v>
      </c>
      <c r="G1153">
        <v>3.8172950000000001</v>
      </c>
      <c r="H1153">
        <v>3.2306680000000001</v>
      </c>
      <c r="I1153">
        <v>1.1759759999999999</v>
      </c>
      <c r="J1153">
        <v>7.6174090000000003</v>
      </c>
      <c r="K1153" s="14">
        <f t="shared" si="114"/>
        <v>3.3417098000000003</v>
      </c>
      <c r="L1153" s="18">
        <f t="shared" si="115"/>
        <v>2.4221359130497522</v>
      </c>
      <c r="U1153" s="2">
        <v>1465</v>
      </c>
      <c r="V1153" s="2">
        <v>3.6640000000000001</v>
      </c>
      <c r="W1153" s="2">
        <f t="shared" si="116"/>
        <v>2.9093390416</v>
      </c>
      <c r="X1153" s="2">
        <v>0.4</v>
      </c>
      <c r="Y1153" s="2">
        <v>0</v>
      </c>
      <c r="Z1153" s="2">
        <v>-0.70199999999999996</v>
      </c>
      <c r="AA1153" s="2">
        <v>0.504</v>
      </c>
    </row>
    <row r="1154" spans="5:27" x14ac:dyDescent="0.25">
      <c r="E1154" s="9">
        <v>1149</v>
      </c>
      <c r="F1154">
        <v>0.86543800000000004</v>
      </c>
      <c r="G1154">
        <v>3.8202880000000001</v>
      </c>
      <c r="H1154">
        <v>3.2294049999999999</v>
      </c>
      <c r="I1154">
        <v>1.176388</v>
      </c>
      <c r="J1154">
        <v>7.6163410000000002</v>
      </c>
      <c r="K1154" s="14">
        <f t="shared" si="114"/>
        <v>3.3415720000000002</v>
      </c>
      <c r="L1154" s="18">
        <f t="shared" si="115"/>
        <v>2.4221751294123224</v>
      </c>
      <c r="U1154" s="2">
        <v>1468</v>
      </c>
      <c r="V1154" s="2">
        <v>3.6619999999999999</v>
      </c>
      <c r="W1154" s="2">
        <f t="shared" si="116"/>
        <v>2.9068546801000004</v>
      </c>
      <c r="X1154" s="2">
        <v>0.4</v>
      </c>
      <c r="Y1154" s="2">
        <v>0</v>
      </c>
      <c r="Z1154" s="2">
        <v>-0.70099999999999996</v>
      </c>
      <c r="AA1154" s="2">
        <v>0.503</v>
      </c>
    </row>
    <row r="1155" spans="5:27" x14ac:dyDescent="0.25">
      <c r="E1155" s="9">
        <v>1150</v>
      </c>
      <c r="F1155">
        <v>0.867201</v>
      </c>
      <c r="G1155">
        <v>3.8145020000000001</v>
      </c>
      <c r="H1155">
        <v>3.227722</v>
      </c>
      <c r="I1155">
        <v>1.1759759999999999</v>
      </c>
      <c r="J1155">
        <v>7.6154729999999997</v>
      </c>
      <c r="K1155" s="14">
        <f t="shared" si="114"/>
        <v>3.3401747999999998</v>
      </c>
      <c r="L1155" s="18">
        <f t="shared" si="115"/>
        <v>2.4213699628606453</v>
      </c>
      <c r="U1155" s="2">
        <v>1469</v>
      </c>
      <c r="V1155" s="2">
        <v>3.6640000000000001</v>
      </c>
      <c r="W1155" s="2">
        <f t="shared" si="116"/>
        <v>2.9092744801000006</v>
      </c>
      <c r="X1155" s="2">
        <v>0.4</v>
      </c>
      <c r="Y1155" s="2">
        <v>0</v>
      </c>
      <c r="Z1155" s="2">
        <v>-0.70099999999999996</v>
      </c>
      <c r="AA1155" s="2">
        <v>0.504</v>
      </c>
    </row>
    <row r="1156" spans="5:27" x14ac:dyDescent="0.25">
      <c r="E1156" s="9">
        <v>1151</v>
      </c>
      <c r="F1156">
        <v>0.86272199999999999</v>
      </c>
      <c r="G1156">
        <v>3.8172950000000001</v>
      </c>
      <c r="H1156">
        <v>3.2264300000000001</v>
      </c>
      <c r="I1156">
        <v>1.1756740000000001</v>
      </c>
      <c r="J1156">
        <v>7.6148049999999996</v>
      </c>
      <c r="K1156" s="14">
        <f t="shared" si="114"/>
        <v>3.3393852000000002</v>
      </c>
      <c r="L1156" s="18">
        <f t="shared" si="115"/>
        <v>2.4222253356620143</v>
      </c>
      <c r="U1156" s="2">
        <v>1471</v>
      </c>
      <c r="V1156" s="2">
        <v>3.6619999999999999</v>
      </c>
      <c r="W1156" s="2">
        <f t="shared" si="116"/>
        <v>2.9068999999999998</v>
      </c>
      <c r="X1156" s="2">
        <v>0.4</v>
      </c>
      <c r="Y1156" s="2">
        <v>0</v>
      </c>
      <c r="Z1156" s="2">
        <v>-0.7</v>
      </c>
      <c r="AA1156" s="2">
        <v>0.503</v>
      </c>
    </row>
    <row r="1157" spans="5:27" x14ac:dyDescent="0.25">
      <c r="E1157" s="9">
        <v>1152</v>
      </c>
      <c r="F1157">
        <v>0.86421400000000004</v>
      </c>
      <c r="G1157">
        <v>3.8202880000000001</v>
      </c>
      <c r="H1157">
        <v>3.225339</v>
      </c>
      <c r="I1157">
        <v>1.1754830000000001</v>
      </c>
      <c r="J1157">
        <v>7.6143369999999999</v>
      </c>
      <c r="K1157" s="14">
        <f t="shared" si="114"/>
        <v>3.3399321999999998</v>
      </c>
      <c r="L1157" s="18">
        <f t="shared" si="115"/>
        <v>2.4219178613460373</v>
      </c>
      <c r="U1157" s="2">
        <v>1472</v>
      </c>
      <c r="V1157" s="2">
        <v>3.6619999999999999</v>
      </c>
      <c r="W1157" s="2">
        <f t="shared" si="116"/>
        <v>2.9073341200999994</v>
      </c>
      <c r="X1157" s="2">
        <v>0.4</v>
      </c>
      <c r="Y1157" s="2">
        <v>0</v>
      </c>
      <c r="Z1157" s="2">
        <v>-0.69899999999999995</v>
      </c>
      <c r="AA1157" s="2">
        <v>0.503</v>
      </c>
    </row>
    <row r="1158" spans="5:27" x14ac:dyDescent="0.25">
      <c r="E1158" s="9">
        <v>1153</v>
      </c>
      <c r="F1158">
        <v>0.86590599999999995</v>
      </c>
      <c r="G1158">
        <v>3.8202880000000001</v>
      </c>
      <c r="H1158">
        <v>3.2244470000000001</v>
      </c>
      <c r="I1158">
        <v>1.1754</v>
      </c>
      <c r="J1158">
        <v>7.6140699999999999</v>
      </c>
      <c r="K1158" s="14">
        <f t="shared" ref="K1158:K1221" si="117">AVERAGE(F1158,G1158,H1158,I1158,J1158)</f>
        <v>3.3400221999999999</v>
      </c>
      <c r="L1158" s="18">
        <f t="shared" ref="L1158:L1221" si="118">_xlfn.STDEV.P(F1158:J1158)</f>
        <v>2.4215010923815332</v>
      </c>
      <c r="U1158" s="2">
        <v>1473</v>
      </c>
      <c r="V1158" s="2">
        <v>3.6629999999999998</v>
      </c>
      <c r="W1158" s="2">
        <f t="shared" ref="W1158:W1174" si="119">(1-Z1158)^2+100*(AA1158-Z1158^2)^2</f>
        <v>2.9081553616</v>
      </c>
      <c r="X1158" s="2">
        <v>0.4</v>
      </c>
      <c r="Y1158" s="2">
        <v>0</v>
      </c>
      <c r="Z1158" s="2">
        <v>-0.69799999999999995</v>
      </c>
      <c r="AA1158" s="2">
        <v>0.503</v>
      </c>
    </row>
    <row r="1159" spans="5:27" x14ac:dyDescent="0.25">
      <c r="E1159" s="9">
        <v>1154</v>
      </c>
      <c r="F1159">
        <v>0.86779700000000004</v>
      </c>
      <c r="G1159">
        <v>3.8234810000000001</v>
      </c>
      <c r="H1159">
        <v>3.2237550000000001</v>
      </c>
      <c r="I1159">
        <v>1.173667</v>
      </c>
      <c r="J1159">
        <v>7.6140020000000002</v>
      </c>
      <c r="K1159" s="14">
        <f t="shared" si="117"/>
        <v>3.3405404000000005</v>
      </c>
      <c r="L1159" s="18">
        <f t="shared" si="118"/>
        <v>2.4215344207063083</v>
      </c>
      <c r="U1159" s="2">
        <v>1474</v>
      </c>
      <c r="V1159" s="2">
        <v>3.665</v>
      </c>
      <c r="W1159" s="2">
        <f t="shared" si="119"/>
        <v>2.9103139200999997</v>
      </c>
      <c r="X1159" s="2">
        <v>0.4</v>
      </c>
      <c r="Y1159" s="2">
        <v>0</v>
      </c>
      <c r="Z1159" s="2">
        <v>-0.69899999999999995</v>
      </c>
      <c r="AA1159" s="2">
        <v>0.504</v>
      </c>
    </row>
    <row r="1160" spans="5:27" x14ac:dyDescent="0.25">
      <c r="E1160" s="9">
        <v>1155</v>
      </c>
      <c r="F1160">
        <v>0.87132799999999999</v>
      </c>
      <c r="G1160">
        <v>3.8234810000000001</v>
      </c>
      <c r="H1160">
        <v>3.2232630000000002</v>
      </c>
      <c r="I1160">
        <v>1.1721349999999999</v>
      </c>
      <c r="J1160">
        <v>7.614134</v>
      </c>
      <c r="K1160" s="14">
        <f t="shared" si="117"/>
        <v>3.3408682000000001</v>
      </c>
      <c r="L1160" s="18">
        <f t="shared" si="118"/>
        <v>2.4211393676299928</v>
      </c>
      <c r="U1160" s="2">
        <v>1476</v>
      </c>
      <c r="V1160" s="2">
        <v>3.6589999999999998</v>
      </c>
      <c r="W1160" s="2">
        <f t="shared" si="119"/>
        <v>2.9045543200999995</v>
      </c>
      <c r="X1160" s="2">
        <v>0.4</v>
      </c>
      <c r="Y1160" s="2">
        <v>0</v>
      </c>
      <c r="Z1160" s="2">
        <v>-0.69899999999999995</v>
      </c>
      <c r="AA1160" s="2">
        <v>0.502</v>
      </c>
    </row>
    <row r="1161" spans="5:27" x14ac:dyDescent="0.25">
      <c r="E1161" s="9">
        <v>1156</v>
      </c>
      <c r="F1161">
        <v>0.86779700000000004</v>
      </c>
      <c r="G1161">
        <v>3.8234810000000001</v>
      </c>
      <c r="H1161">
        <v>3.2237550000000001</v>
      </c>
      <c r="I1161">
        <v>1.1719299999999999</v>
      </c>
      <c r="J1161">
        <v>7.6144660000000002</v>
      </c>
      <c r="K1161" s="14">
        <f t="shared" si="117"/>
        <v>3.3402858000000002</v>
      </c>
      <c r="L1161" s="18">
        <f t="shared" si="118"/>
        <v>2.4220091309589562</v>
      </c>
      <c r="U1161" s="2">
        <v>1477</v>
      </c>
      <c r="V1161" s="2">
        <v>3.66</v>
      </c>
      <c r="W1161" s="2">
        <f t="shared" si="119"/>
        <v>2.9050961615999999</v>
      </c>
      <c r="X1161" s="2">
        <v>0.4</v>
      </c>
      <c r="Y1161" s="2">
        <v>0</v>
      </c>
      <c r="Z1161" s="2">
        <v>-0.69799999999999995</v>
      </c>
      <c r="AA1161" s="2">
        <v>0.502</v>
      </c>
    </row>
    <row r="1162" spans="5:27" x14ac:dyDescent="0.25">
      <c r="E1162" s="9">
        <v>1157</v>
      </c>
      <c r="F1162">
        <v>0.86988900000000002</v>
      </c>
      <c r="G1162">
        <v>3.826873</v>
      </c>
      <c r="H1162">
        <v>3.2244470000000001</v>
      </c>
      <c r="I1162">
        <v>1.1721349999999999</v>
      </c>
      <c r="J1162">
        <v>7.6140020000000002</v>
      </c>
      <c r="K1162" s="14">
        <f t="shared" si="117"/>
        <v>3.3414691999999997</v>
      </c>
      <c r="L1162" s="18">
        <f t="shared" si="118"/>
        <v>2.4215105668877355</v>
      </c>
      <c r="U1162" s="2">
        <v>1480</v>
      </c>
      <c r="V1162" s="2">
        <v>3.657</v>
      </c>
      <c r="W1162" s="2">
        <f t="shared" si="119"/>
        <v>2.9019745200999996</v>
      </c>
      <c r="X1162" s="2">
        <v>0.4</v>
      </c>
      <c r="Y1162" s="2">
        <v>0</v>
      </c>
      <c r="Z1162" s="2">
        <v>-0.69899999999999995</v>
      </c>
      <c r="AA1162" s="2">
        <v>0.501</v>
      </c>
    </row>
    <row r="1163" spans="5:27" x14ac:dyDescent="0.25">
      <c r="E1163" s="9">
        <v>1158</v>
      </c>
      <c r="F1163">
        <v>0.86779700000000004</v>
      </c>
      <c r="G1163">
        <v>3.826873</v>
      </c>
      <c r="H1163">
        <v>3.2263519999999999</v>
      </c>
      <c r="I1163">
        <v>1.1708019999999999</v>
      </c>
      <c r="J1163">
        <v>7.614134</v>
      </c>
      <c r="K1163" s="14">
        <f t="shared" si="117"/>
        <v>3.3411916000000006</v>
      </c>
      <c r="L1163" s="18">
        <f t="shared" si="118"/>
        <v>2.4222049117632132</v>
      </c>
      <c r="U1163" s="2">
        <v>1482</v>
      </c>
      <c r="V1163" s="2">
        <v>3.657</v>
      </c>
      <c r="W1163" s="2">
        <f t="shared" si="119"/>
        <v>2.9022369615999999</v>
      </c>
      <c r="X1163" s="2">
        <v>0.4</v>
      </c>
      <c r="Y1163" s="2">
        <v>0</v>
      </c>
      <c r="Z1163" s="2">
        <v>-0.69799999999999995</v>
      </c>
      <c r="AA1163" s="2">
        <v>0.501</v>
      </c>
    </row>
    <row r="1164" spans="5:27" x14ac:dyDescent="0.25">
      <c r="E1164" s="9">
        <v>1159</v>
      </c>
      <c r="F1164">
        <v>0.86988900000000002</v>
      </c>
      <c r="G1164">
        <v>3.8234810000000001</v>
      </c>
      <c r="H1164">
        <v>3.2244470000000001</v>
      </c>
      <c r="I1164">
        <v>1.171257</v>
      </c>
      <c r="J1164">
        <v>7.6140020000000002</v>
      </c>
      <c r="K1164" s="14">
        <f t="shared" si="117"/>
        <v>3.3406151999999998</v>
      </c>
      <c r="L1164" s="18">
        <f t="shared" si="118"/>
        <v>2.4215322475320793</v>
      </c>
      <c r="U1164" s="2">
        <v>1484</v>
      </c>
      <c r="V1164" s="2">
        <v>3.6579999999999999</v>
      </c>
      <c r="W1164" s="2">
        <f t="shared" si="119"/>
        <v>2.9028856481000003</v>
      </c>
      <c r="X1164" s="2">
        <v>0.4</v>
      </c>
      <c r="Y1164" s="2">
        <v>0</v>
      </c>
      <c r="Z1164" s="2">
        <v>-0.69699999999999995</v>
      </c>
      <c r="AA1164" s="2">
        <v>0.501</v>
      </c>
    </row>
    <row r="1165" spans="5:27" x14ac:dyDescent="0.25">
      <c r="E1165" s="9">
        <v>1160</v>
      </c>
      <c r="F1165">
        <v>0.86645399999999995</v>
      </c>
      <c r="G1165">
        <v>3.8251110000000001</v>
      </c>
      <c r="H1165">
        <v>3.225339</v>
      </c>
      <c r="I1165">
        <v>1.1708019999999999</v>
      </c>
      <c r="J1165">
        <v>7.614134</v>
      </c>
      <c r="K1165" s="14">
        <f t="shared" si="117"/>
        <v>3.3403679999999993</v>
      </c>
      <c r="L1165" s="18">
        <f t="shared" si="118"/>
        <v>2.4224182288530618</v>
      </c>
      <c r="U1165" s="2">
        <v>1488</v>
      </c>
      <c r="V1165" s="2">
        <v>3.6539999999999999</v>
      </c>
      <c r="W1165" s="2">
        <f t="shared" si="119"/>
        <v>2.8995777615999998</v>
      </c>
      <c r="X1165" s="2">
        <v>0.4</v>
      </c>
      <c r="Y1165" s="2">
        <v>0</v>
      </c>
      <c r="Z1165" s="2">
        <v>-0.69799999999999995</v>
      </c>
      <c r="AA1165" s="2">
        <v>0.5</v>
      </c>
    </row>
    <row r="1166" spans="5:27" x14ac:dyDescent="0.25">
      <c r="E1166" s="9">
        <v>1161</v>
      </c>
      <c r="F1166">
        <v>0.86988900000000002</v>
      </c>
      <c r="G1166">
        <v>3.827178</v>
      </c>
      <c r="H1166">
        <v>3.2244470000000001</v>
      </c>
      <c r="I1166">
        <v>1.1704540000000001</v>
      </c>
      <c r="J1166">
        <v>7.6140020000000002</v>
      </c>
      <c r="K1166" s="14">
        <f t="shared" si="117"/>
        <v>3.3411940000000002</v>
      </c>
      <c r="L1166" s="18">
        <f t="shared" si="118"/>
        <v>2.4218240673407299</v>
      </c>
      <c r="U1166" s="2">
        <v>1490</v>
      </c>
      <c r="V1166" s="2">
        <v>3.6520000000000001</v>
      </c>
      <c r="W1166" s="2">
        <f t="shared" si="119"/>
        <v>2.8971185615999997</v>
      </c>
      <c r="X1166" s="2">
        <v>0.4</v>
      </c>
      <c r="Y1166" s="2">
        <v>0</v>
      </c>
      <c r="Z1166" s="2">
        <v>-0.69799999999999995</v>
      </c>
      <c r="AA1166" s="2">
        <v>0.499</v>
      </c>
    </row>
    <row r="1167" spans="5:27" x14ac:dyDescent="0.25">
      <c r="E1167" s="9">
        <v>1162</v>
      </c>
      <c r="F1167">
        <v>0.86779700000000004</v>
      </c>
      <c r="G1167">
        <v>3.827178</v>
      </c>
      <c r="H1167">
        <v>3.225339</v>
      </c>
      <c r="I1167">
        <v>1.1702140000000001</v>
      </c>
      <c r="J1167">
        <v>7.6140699999999999</v>
      </c>
      <c r="K1167" s="14">
        <f t="shared" si="117"/>
        <v>3.3409196000000003</v>
      </c>
      <c r="L1167" s="18">
        <f t="shared" si="118"/>
        <v>2.4223095856718722</v>
      </c>
      <c r="U1167" s="2">
        <v>1492</v>
      </c>
      <c r="V1167" s="2">
        <v>3.6520000000000001</v>
      </c>
      <c r="W1167" s="2">
        <f t="shared" si="119"/>
        <v>2.8972092481000002</v>
      </c>
      <c r="X1167" s="2">
        <v>0.4</v>
      </c>
      <c r="Y1167" s="2">
        <v>0</v>
      </c>
      <c r="Z1167" s="2">
        <v>-0.69699999999999995</v>
      </c>
      <c r="AA1167" s="2">
        <v>0.499</v>
      </c>
    </row>
    <row r="1168" spans="5:27" x14ac:dyDescent="0.25">
      <c r="E1168" s="9">
        <v>1163</v>
      </c>
      <c r="F1168">
        <v>0.86590599999999995</v>
      </c>
      <c r="G1168">
        <v>3.823391</v>
      </c>
      <c r="H1168">
        <v>3.2264300000000001</v>
      </c>
      <c r="I1168">
        <v>1.1704540000000001</v>
      </c>
      <c r="J1168">
        <v>7.6143369999999999</v>
      </c>
      <c r="K1168" s="14">
        <f t="shared" si="117"/>
        <v>3.3401036</v>
      </c>
      <c r="L1168" s="18">
        <f t="shared" si="118"/>
        <v>2.4225850947546594</v>
      </c>
      <c r="U1168" s="2">
        <v>1493</v>
      </c>
      <c r="V1168" s="2">
        <v>3.65</v>
      </c>
      <c r="W1168" s="2">
        <f t="shared" si="119"/>
        <v>2.8948593616</v>
      </c>
      <c r="X1168" s="2">
        <v>0.4</v>
      </c>
      <c r="Y1168" s="2">
        <v>0</v>
      </c>
      <c r="Z1168" s="2">
        <v>-0.69799999999999995</v>
      </c>
      <c r="AA1168" s="2">
        <v>0.498</v>
      </c>
    </row>
    <row r="1169" spans="5:27" x14ac:dyDescent="0.25">
      <c r="E1169" s="9">
        <v>1164</v>
      </c>
      <c r="F1169">
        <v>0.86779700000000004</v>
      </c>
      <c r="G1169">
        <v>3.827178</v>
      </c>
      <c r="H1169">
        <v>3.225339</v>
      </c>
      <c r="I1169">
        <v>1.1702140000000001</v>
      </c>
      <c r="J1169">
        <v>7.6140699999999999</v>
      </c>
      <c r="K1169" s="14">
        <f t="shared" si="117"/>
        <v>3.3409196000000003</v>
      </c>
      <c r="L1169" s="18">
        <f t="shared" si="118"/>
        <v>2.4223095856718722</v>
      </c>
      <c r="U1169" s="2">
        <v>1494</v>
      </c>
      <c r="V1169" s="2">
        <v>3.6480000000000001</v>
      </c>
      <c r="W1169" s="2">
        <f t="shared" si="119"/>
        <v>2.8928001615999999</v>
      </c>
      <c r="X1169" s="2">
        <v>0.4</v>
      </c>
      <c r="Y1169" s="2">
        <v>0</v>
      </c>
      <c r="Z1169" s="2">
        <v>-0.69799999999999995</v>
      </c>
      <c r="AA1169" s="2">
        <v>0.497</v>
      </c>
    </row>
    <row r="1170" spans="5:27" x14ac:dyDescent="0.25">
      <c r="E1170" s="9">
        <v>1165</v>
      </c>
      <c r="F1170">
        <v>0.86463400000000001</v>
      </c>
      <c r="G1170">
        <v>3.8216209999999999</v>
      </c>
      <c r="H1170">
        <v>3.2244470000000001</v>
      </c>
      <c r="I1170">
        <v>1.1687940000000001</v>
      </c>
      <c r="J1170">
        <v>7.6140020000000002</v>
      </c>
      <c r="K1170" s="14">
        <f t="shared" si="117"/>
        <v>3.3386996000000004</v>
      </c>
      <c r="L1170" s="18">
        <f t="shared" si="118"/>
        <v>2.4229720696964376</v>
      </c>
      <c r="U1170" s="2">
        <v>1495</v>
      </c>
      <c r="V1170" s="2">
        <v>3.6459999999999999</v>
      </c>
      <c r="W1170" s="2">
        <f t="shared" si="119"/>
        <v>2.8909409615999997</v>
      </c>
      <c r="X1170" s="2">
        <v>0.4</v>
      </c>
      <c r="Y1170" s="2">
        <v>0</v>
      </c>
      <c r="Z1170" s="2">
        <v>-0.69799999999999995</v>
      </c>
      <c r="AA1170" s="2">
        <v>0.496</v>
      </c>
    </row>
    <row r="1171" spans="5:27" x14ac:dyDescent="0.25">
      <c r="E1171" s="9">
        <v>1166</v>
      </c>
      <c r="F1171">
        <v>0.86184000000000005</v>
      </c>
      <c r="G1171">
        <v>3.8202880000000001</v>
      </c>
      <c r="H1171">
        <v>3.225339</v>
      </c>
      <c r="I1171">
        <v>1.1685190000000001</v>
      </c>
      <c r="J1171">
        <v>7.614134</v>
      </c>
      <c r="K1171" s="14">
        <f t="shared" si="117"/>
        <v>3.3380239999999999</v>
      </c>
      <c r="L1171" s="18">
        <f t="shared" si="118"/>
        <v>2.4235772054507363</v>
      </c>
      <c r="U1171" s="2">
        <v>1496</v>
      </c>
      <c r="V1171" s="2">
        <v>3.6469999999999998</v>
      </c>
      <c r="W1171" s="2">
        <f t="shared" si="119"/>
        <v>2.8920755200999992</v>
      </c>
      <c r="X1171" s="2">
        <v>0.4</v>
      </c>
      <c r="Y1171" s="2">
        <v>0</v>
      </c>
      <c r="Z1171" s="2">
        <v>-0.69899999999999995</v>
      </c>
      <c r="AA1171" s="2">
        <v>0.496</v>
      </c>
    </row>
    <row r="1172" spans="5:27" x14ac:dyDescent="0.25">
      <c r="E1172" s="9">
        <v>1167</v>
      </c>
      <c r="F1172">
        <v>0.86338800000000004</v>
      </c>
      <c r="G1172">
        <v>3.8193929999999998</v>
      </c>
      <c r="H1172">
        <v>3.2244470000000001</v>
      </c>
      <c r="I1172">
        <v>1.1687940000000001</v>
      </c>
      <c r="J1172">
        <v>7.6140020000000002</v>
      </c>
      <c r="K1172" s="14">
        <f t="shared" si="117"/>
        <v>3.3380048000000002</v>
      </c>
      <c r="L1172" s="18">
        <f t="shared" si="118"/>
        <v>2.4231378759421345</v>
      </c>
      <c r="U1172" s="2">
        <v>1497</v>
      </c>
      <c r="V1172" s="2">
        <v>3.6440000000000001</v>
      </c>
      <c r="W1172" s="2">
        <f t="shared" si="119"/>
        <v>2.8892817615999999</v>
      </c>
      <c r="X1172" s="2">
        <v>0.4</v>
      </c>
      <c r="Y1172" s="2">
        <v>0</v>
      </c>
      <c r="Z1172" s="2">
        <v>-0.69799999999999995</v>
      </c>
      <c r="AA1172" s="2">
        <v>0.495</v>
      </c>
    </row>
    <row r="1173" spans="5:27" x14ac:dyDescent="0.25">
      <c r="E1173" s="9">
        <v>1168</v>
      </c>
      <c r="F1173">
        <v>0.86645399999999995</v>
      </c>
      <c r="G1173">
        <v>3.8202880000000001</v>
      </c>
      <c r="H1173">
        <v>3.2237550000000001</v>
      </c>
      <c r="I1173">
        <v>1.1685190000000001</v>
      </c>
      <c r="J1173">
        <v>7.6140699999999999</v>
      </c>
      <c r="K1173" s="14">
        <f t="shared" si="117"/>
        <v>3.3386172000000003</v>
      </c>
      <c r="L1173" s="18">
        <f t="shared" si="118"/>
        <v>2.4226272439096697</v>
      </c>
      <c r="U1173" s="2">
        <v>1498</v>
      </c>
      <c r="V1173" s="2">
        <v>3.6459999999999999</v>
      </c>
      <c r="W1173" s="2">
        <f t="shared" si="119"/>
        <v>2.8906957200999992</v>
      </c>
      <c r="X1173" s="2">
        <v>0.4</v>
      </c>
      <c r="Y1173" s="2">
        <v>0</v>
      </c>
      <c r="Z1173" s="2">
        <v>-0.69899999999999995</v>
      </c>
      <c r="AA1173" s="2">
        <v>0.495</v>
      </c>
    </row>
    <row r="1174" spans="5:27" x14ac:dyDescent="0.25">
      <c r="E1174" s="9">
        <v>1169</v>
      </c>
      <c r="F1174">
        <v>0.86068999999999996</v>
      </c>
      <c r="G1174">
        <v>3.8172950000000001</v>
      </c>
      <c r="H1174">
        <v>3.2244470000000001</v>
      </c>
      <c r="I1174">
        <v>1.1687940000000001</v>
      </c>
      <c r="J1174">
        <v>7.6143369999999999</v>
      </c>
      <c r="K1174" s="14">
        <f t="shared" si="117"/>
        <v>3.3371125999999998</v>
      </c>
      <c r="L1174" s="18">
        <f t="shared" si="118"/>
        <v>2.423724063813586</v>
      </c>
      <c r="U1174" s="2">
        <v>1500</v>
      </c>
      <c r="V1174" s="2">
        <v>3.6429999999999998</v>
      </c>
      <c r="W1174" s="2">
        <f t="shared" si="119"/>
        <v>2.8882564481000004</v>
      </c>
      <c r="X1174" s="2">
        <v>0.4</v>
      </c>
      <c r="Y1174" s="2">
        <v>0</v>
      </c>
      <c r="Z1174" s="2">
        <v>-0.69699999999999995</v>
      </c>
      <c r="AA1174" s="2">
        <v>0.495</v>
      </c>
    </row>
    <row r="1175" spans="5:27" x14ac:dyDescent="0.25">
      <c r="E1175" s="9">
        <v>1170</v>
      </c>
      <c r="F1175">
        <v>0.86216599999999999</v>
      </c>
      <c r="G1175">
        <v>3.8202880000000001</v>
      </c>
      <c r="H1175">
        <v>3.2237550000000001</v>
      </c>
      <c r="I1175">
        <v>1.1691780000000001</v>
      </c>
      <c r="J1175">
        <v>7.6140699999999999</v>
      </c>
      <c r="K1175" s="14">
        <f t="shared" si="117"/>
        <v>3.3378914000000002</v>
      </c>
      <c r="L1175" s="18">
        <f t="shared" si="118"/>
        <v>2.4233848676650265</v>
      </c>
    </row>
    <row r="1176" spans="5:27" x14ac:dyDescent="0.25">
      <c r="E1176" s="9">
        <v>1171</v>
      </c>
      <c r="F1176">
        <v>0.85956699999999997</v>
      </c>
      <c r="G1176">
        <v>3.8145020000000001</v>
      </c>
      <c r="H1176">
        <v>3.2244470000000001</v>
      </c>
      <c r="I1176">
        <v>1.1696690000000001</v>
      </c>
      <c r="J1176">
        <v>7.6140020000000002</v>
      </c>
      <c r="K1176" s="14">
        <f t="shared" si="117"/>
        <v>3.3364374000000003</v>
      </c>
      <c r="L1176" s="18">
        <f t="shared" si="118"/>
        <v>2.4235683937645827</v>
      </c>
    </row>
    <row r="1177" spans="5:27" x14ac:dyDescent="0.25">
      <c r="E1177" s="9">
        <v>1172</v>
      </c>
      <c r="F1177">
        <v>0.86216599999999999</v>
      </c>
      <c r="G1177">
        <v>3.814203</v>
      </c>
      <c r="H1177">
        <v>3.2237550000000001</v>
      </c>
      <c r="I1177">
        <v>1.1691780000000001</v>
      </c>
      <c r="J1177">
        <v>7.6140699999999999</v>
      </c>
      <c r="K1177" s="14">
        <f t="shared" si="117"/>
        <v>3.3366743999999997</v>
      </c>
      <c r="L1177" s="18">
        <f t="shared" si="118"/>
        <v>2.4231438231890912</v>
      </c>
    </row>
    <row r="1178" spans="5:27" x14ac:dyDescent="0.25">
      <c r="E1178" s="9">
        <v>1173</v>
      </c>
      <c r="F1178">
        <v>0.85956699999999997</v>
      </c>
      <c r="G1178">
        <v>3.8119079999999999</v>
      </c>
      <c r="H1178">
        <v>3.2263519999999999</v>
      </c>
      <c r="I1178">
        <v>1.1704540000000001</v>
      </c>
      <c r="J1178">
        <v>7.6140020000000002</v>
      </c>
      <c r="K1178" s="14">
        <f t="shared" si="117"/>
        <v>3.3364565999999996</v>
      </c>
      <c r="L1178" s="18">
        <f t="shared" si="118"/>
        <v>2.4233085259437859</v>
      </c>
    </row>
    <row r="1179" spans="5:27" x14ac:dyDescent="0.25">
      <c r="E1179" s="9">
        <v>1174</v>
      </c>
      <c r="F1179">
        <v>0.86096899999999998</v>
      </c>
      <c r="G1179">
        <v>3.814203</v>
      </c>
      <c r="H1179">
        <v>3.2268150000000002</v>
      </c>
      <c r="I1179">
        <v>1.1708019999999999</v>
      </c>
      <c r="J1179">
        <v>7.614134</v>
      </c>
      <c r="K1179" s="14">
        <f t="shared" si="117"/>
        <v>3.3373846</v>
      </c>
      <c r="L1179" s="18">
        <f t="shared" si="118"/>
        <v>2.4230922904408407</v>
      </c>
    </row>
    <row r="1180" spans="5:27" x14ac:dyDescent="0.25">
      <c r="E1180" s="9">
        <v>1175</v>
      </c>
      <c r="F1180">
        <v>0.86096899999999998</v>
      </c>
      <c r="G1180">
        <v>3.8119079999999999</v>
      </c>
      <c r="H1180">
        <v>3.2274790000000002</v>
      </c>
      <c r="I1180">
        <v>1.171257</v>
      </c>
      <c r="J1180">
        <v>7.6140020000000002</v>
      </c>
      <c r="K1180" s="14">
        <f t="shared" si="117"/>
        <v>3.3371230000000005</v>
      </c>
      <c r="L1180" s="18">
        <f t="shared" si="118"/>
        <v>2.4228681658428708</v>
      </c>
    </row>
    <row r="1181" spans="5:27" x14ac:dyDescent="0.25">
      <c r="E1181" s="9">
        <v>1176</v>
      </c>
      <c r="F1181">
        <v>0.85846900000000004</v>
      </c>
      <c r="G1181">
        <v>3.8098130000000001</v>
      </c>
      <c r="H1181">
        <v>3.2263519999999999</v>
      </c>
      <c r="I1181">
        <v>1.1718170000000001</v>
      </c>
      <c r="J1181">
        <v>7.6140699999999999</v>
      </c>
      <c r="K1181" s="14">
        <f t="shared" si="117"/>
        <v>3.3361041999999999</v>
      </c>
      <c r="L1181" s="18">
        <f t="shared" si="118"/>
        <v>2.4232314056620683</v>
      </c>
    </row>
    <row r="1182" spans="5:27" x14ac:dyDescent="0.25">
      <c r="E1182" s="9">
        <v>1177</v>
      </c>
      <c r="F1182">
        <v>0.85979799999999995</v>
      </c>
      <c r="G1182">
        <v>3.8105519999999999</v>
      </c>
      <c r="H1182">
        <v>3.2268150000000002</v>
      </c>
      <c r="I1182">
        <v>1.1724829999999999</v>
      </c>
      <c r="J1182">
        <v>7.6140020000000002</v>
      </c>
      <c r="K1182" s="14">
        <f t="shared" si="117"/>
        <v>3.3367300000000002</v>
      </c>
      <c r="L1182" s="18">
        <f t="shared" si="118"/>
        <v>2.422841371882444</v>
      </c>
    </row>
    <row r="1183" spans="5:27" x14ac:dyDescent="0.25">
      <c r="E1183" s="9">
        <v>1178</v>
      </c>
      <c r="F1183">
        <v>0.85979799999999995</v>
      </c>
      <c r="G1183">
        <v>3.8119079999999999</v>
      </c>
      <c r="H1183">
        <v>3.2274790000000002</v>
      </c>
      <c r="I1183">
        <v>1.172865</v>
      </c>
      <c r="J1183">
        <v>7.614134</v>
      </c>
      <c r="K1183" s="14">
        <f t="shared" si="117"/>
        <v>3.3372367999999994</v>
      </c>
      <c r="L1183" s="18">
        <f t="shared" si="118"/>
        <v>2.4228667928104843</v>
      </c>
    </row>
    <row r="1184" spans="5:27" x14ac:dyDescent="0.25">
      <c r="E1184" s="9">
        <v>1179</v>
      </c>
      <c r="F1184">
        <v>0.85739799999999999</v>
      </c>
      <c r="G1184">
        <v>3.8119079999999999</v>
      </c>
      <c r="H1184">
        <v>3.2274790000000002</v>
      </c>
      <c r="I1184">
        <v>1.1724829999999999</v>
      </c>
      <c r="J1184">
        <v>7.6140020000000002</v>
      </c>
      <c r="K1184" s="14">
        <f t="shared" si="117"/>
        <v>3.3366540000000002</v>
      </c>
      <c r="L1184" s="18">
        <f t="shared" si="118"/>
        <v>2.4233793714159573</v>
      </c>
    </row>
    <row r="1185" spans="5:12" x14ac:dyDescent="0.25">
      <c r="E1185" s="9">
        <v>1180</v>
      </c>
      <c r="F1185">
        <v>0.85979799999999995</v>
      </c>
      <c r="G1185">
        <v>3.811909</v>
      </c>
      <c r="H1185">
        <v>3.2268150000000002</v>
      </c>
      <c r="I1185">
        <v>1.171778</v>
      </c>
      <c r="J1185">
        <v>7.614134</v>
      </c>
      <c r="K1185" s="14">
        <f t="shared" si="117"/>
        <v>3.3368867999999998</v>
      </c>
      <c r="L1185" s="18">
        <f t="shared" si="118"/>
        <v>2.4230670869985751</v>
      </c>
    </row>
    <row r="1186" spans="5:12" x14ac:dyDescent="0.25">
      <c r="E1186" s="9">
        <v>1181</v>
      </c>
      <c r="F1186">
        <v>0.85739799999999999</v>
      </c>
      <c r="G1186">
        <v>3.809517</v>
      </c>
      <c r="H1186">
        <v>3.2274790000000002</v>
      </c>
      <c r="I1186">
        <v>1.1726909999999999</v>
      </c>
      <c r="J1186">
        <v>7.6140020000000002</v>
      </c>
      <c r="K1186" s="14">
        <f t="shared" si="117"/>
        <v>3.3362174000000002</v>
      </c>
      <c r="L1186" s="18">
        <f t="shared" si="118"/>
        <v>2.4232486350478024</v>
      </c>
    </row>
    <row r="1187" spans="5:12" x14ac:dyDescent="0.25">
      <c r="E1187" s="9">
        <v>1182</v>
      </c>
      <c r="F1187">
        <v>0.85537399999999997</v>
      </c>
      <c r="G1187">
        <v>3.8098130000000001</v>
      </c>
      <c r="H1187">
        <v>3.228342</v>
      </c>
      <c r="I1187">
        <v>1.1726909999999999</v>
      </c>
      <c r="J1187">
        <v>7.614134</v>
      </c>
      <c r="K1187" s="14">
        <f t="shared" si="117"/>
        <v>3.3360708000000003</v>
      </c>
      <c r="L1187" s="18">
        <f t="shared" si="118"/>
        <v>2.4237132950158431</v>
      </c>
    </row>
    <row r="1188" spans="5:12" x14ac:dyDescent="0.25">
      <c r="E1188" s="9">
        <v>1183</v>
      </c>
      <c r="F1188">
        <v>0.85635499999999998</v>
      </c>
      <c r="G1188">
        <v>3.8079179999999999</v>
      </c>
      <c r="H1188">
        <v>3.2294049999999999</v>
      </c>
      <c r="I1188">
        <v>1.1724829999999999</v>
      </c>
      <c r="J1188">
        <v>7.6140020000000002</v>
      </c>
      <c r="K1188" s="14">
        <f t="shared" si="117"/>
        <v>3.3360326000000002</v>
      </c>
      <c r="L1188" s="18">
        <f t="shared" si="118"/>
        <v>2.4234197050759985</v>
      </c>
    </row>
    <row r="1189" spans="5:12" x14ac:dyDescent="0.25">
      <c r="E1189" s="9">
        <v>1184</v>
      </c>
      <c r="F1189">
        <v>0.85537399999999997</v>
      </c>
      <c r="G1189">
        <v>3.8062230000000001</v>
      </c>
      <c r="H1189">
        <v>3.228342</v>
      </c>
      <c r="I1189">
        <v>1.173254</v>
      </c>
      <c r="J1189">
        <v>7.6140699999999999</v>
      </c>
      <c r="K1189" s="14">
        <f t="shared" si="117"/>
        <v>3.3354526</v>
      </c>
      <c r="L1189" s="18">
        <f t="shared" si="118"/>
        <v>2.4234503070519602</v>
      </c>
    </row>
    <row r="1190" spans="5:12" x14ac:dyDescent="0.25">
      <c r="E1190" s="9">
        <v>1185</v>
      </c>
      <c r="F1190">
        <v>0.85635499999999998</v>
      </c>
      <c r="G1190">
        <v>3.8047279999999999</v>
      </c>
      <c r="H1190">
        <v>3.2294049999999999</v>
      </c>
      <c r="I1190">
        <v>1.1741280000000001</v>
      </c>
      <c r="J1190">
        <v>7.6140020000000002</v>
      </c>
      <c r="K1190" s="14">
        <f t="shared" si="117"/>
        <v>3.3357236000000001</v>
      </c>
      <c r="L1190" s="18">
        <f t="shared" si="118"/>
        <v>2.4230022299798737</v>
      </c>
    </row>
    <row r="1191" spans="5:12" x14ac:dyDescent="0.25">
      <c r="E1191" s="9">
        <v>1186</v>
      </c>
      <c r="F1191">
        <v>0.85372599999999998</v>
      </c>
      <c r="G1191">
        <v>3.8062230000000001</v>
      </c>
      <c r="H1191">
        <v>3.228342</v>
      </c>
      <c r="I1191">
        <v>1.173254</v>
      </c>
      <c r="J1191">
        <v>7.6140699999999999</v>
      </c>
      <c r="K1191" s="14">
        <f t="shared" si="117"/>
        <v>3.3351230000000003</v>
      </c>
      <c r="L1191" s="18">
        <f t="shared" si="118"/>
        <v>2.4237876749228668</v>
      </c>
    </row>
    <row r="1192" spans="5:12" x14ac:dyDescent="0.25">
      <c r="E1192" s="9">
        <v>1187</v>
      </c>
      <c r="F1192">
        <v>0.85245700000000002</v>
      </c>
      <c r="G1192">
        <v>3.8062230000000001</v>
      </c>
      <c r="H1192">
        <v>3.2294049999999999</v>
      </c>
      <c r="I1192">
        <v>1.1724829999999999</v>
      </c>
      <c r="J1192">
        <v>7.6140020000000002</v>
      </c>
      <c r="K1192" s="14">
        <f t="shared" si="117"/>
        <v>3.3349139999999999</v>
      </c>
      <c r="L1192" s="18">
        <f t="shared" si="118"/>
        <v>2.4241517700389963</v>
      </c>
    </row>
    <row r="1193" spans="5:12" x14ac:dyDescent="0.25">
      <c r="E1193" s="9">
        <v>1188</v>
      </c>
      <c r="F1193">
        <v>0.85288799999999998</v>
      </c>
      <c r="G1193">
        <v>3.8047279999999999</v>
      </c>
      <c r="H1193">
        <v>3.2306680000000001</v>
      </c>
      <c r="I1193">
        <v>1.1718170000000001</v>
      </c>
      <c r="J1193">
        <v>7.6097089999999996</v>
      </c>
      <c r="K1193" s="14">
        <f t="shared" si="117"/>
        <v>3.3339620000000005</v>
      </c>
      <c r="L1193" s="18">
        <f t="shared" si="118"/>
        <v>2.4225978568347655</v>
      </c>
    </row>
    <row r="1194" spans="5:12" x14ac:dyDescent="0.25">
      <c r="E1194" s="9">
        <v>1189</v>
      </c>
      <c r="F1194">
        <v>0.85288799999999998</v>
      </c>
      <c r="G1194">
        <v>3.8035380000000001</v>
      </c>
      <c r="H1194">
        <v>3.2294049999999999</v>
      </c>
      <c r="I1194">
        <v>1.1724829999999999</v>
      </c>
      <c r="J1194">
        <v>7.6104240000000001</v>
      </c>
      <c r="K1194" s="14">
        <f t="shared" si="117"/>
        <v>3.3337475999999997</v>
      </c>
      <c r="L1194" s="18">
        <f t="shared" si="118"/>
        <v>2.4226960376633797</v>
      </c>
    </row>
    <row r="1195" spans="5:12" x14ac:dyDescent="0.25">
      <c r="E1195" s="9">
        <v>1190</v>
      </c>
      <c r="F1195">
        <v>0.85351900000000003</v>
      </c>
      <c r="G1195">
        <v>3.8047279999999999</v>
      </c>
      <c r="H1195">
        <v>3.228342</v>
      </c>
      <c r="I1195">
        <v>1.1718170000000001</v>
      </c>
      <c r="J1195">
        <v>7.6113390000000001</v>
      </c>
      <c r="K1195" s="14">
        <f t="shared" si="117"/>
        <v>3.3339490000000005</v>
      </c>
      <c r="L1195" s="18">
        <f t="shared" si="118"/>
        <v>2.4230641216325242</v>
      </c>
    </row>
    <row r="1196" spans="5:12" x14ac:dyDescent="0.25">
      <c r="E1196" s="9">
        <v>1191</v>
      </c>
      <c r="F1196">
        <v>0.85443199999999997</v>
      </c>
      <c r="G1196">
        <v>3.8034330000000001</v>
      </c>
      <c r="H1196">
        <v>3.2274790000000002</v>
      </c>
      <c r="I1196">
        <v>1.1724829999999999</v>
      </c>
      <c r="J1196">
        <v>7.6097089999999996</v>
      </c>
      <c r="K1196" s="14">
        <f t="shared" si="117"/>
        <v>3.3335071999999997</v>
      </c>
      <c r="L1196" s="18">
        <f t="shared" si="118"/>
        <v>2.4221401078907392</v>
      </c>
    </row>
    <row r="1197" spans="5:12" x14ac:dyDescent="0.25">
      <c r="E1197" s="9">
        <v>1192</v>
      </c>
      <c r="F1197">
        <v>0.85172300000000001</v>
      </c>
      <c r="G1197">
        <v>3.8023380000000002</v>
      </c>
      <c r="H1197">
        <v>3.228342</v>
      </c>
      <c r="I1197">
        <v>1.173254</v>
      </c>
      <c r="J1197">
        <v>7.6104240000000001</v>
      </c>
      <c r="K1197" s="14">
        <f t="shared" si="117"/>
        <v>3.3332161999999999</v>
      </c>
      <c r="L1197" s="18">
        <f t="shared" si="118"/>
        <v>2.4227598160988557</v>
      </c>
    </row>
    <row r="1198" spans="5:12" x14ac:dyDescent="0.25">
      <c r="E1198" s="9">
        <v>1193</v>
      </c>
      <c r="F1198">
        <v>0.850939</v>
      </c>
      <c r="G1198">
        <v>3.8014429999999999</v>
      </c>
      <c r="H1198">
        <v>3.2274790000000002</v>
      </c>
      <c r="I1198">
        <v>1.1718170000000001</v>
      </c>
      <c r="J1198">
        <v>7.6113390000000001</v>
      </c>
      <c r="K1198" s="14">
        <f t="shared" si="117"/>
        <v>3.3326034</v>
      </c>
      <c r="L1198" s="18">
        <f t="shared" si="118"/>
        <v>2.4234725542231002</v>
      </c>
    </row>
    <row r="1199" spans="5:12" x14ac:dyDescent="0.25">
      <c r="E1199" s="9">
        <v>1194</v>
      </c>
      <c r="F1199">
        <v>0.85105900000000001</v>
      </c>
      <c r="G1199">
        <v>3.8039710000000002</v>
      </c>
      <c r="H1199">
        <v>3.2268150000000002</v>
      </c>
      <c r="I1199">
        <v>1.1709700000000001</v>
      </c>
      <c r="J1199">
        <v>7.6104240000000001</v>
      </c>
      <c r="K1199" s="14">
        <f t="shared" si="117"/>
        <v>3.3326478000000002</v>
      </c>
      <c r="L1199" s="18">
        <f t="shared" si="118"/>
        <v>2.4233798398517221</v>
      </c>
    </row>
    <row r="1200" spans="5:12" x14ac:dyDescent="0.25">
      <c r="E1200" s="9">
        <v>1195</v>
      </c>
      <c r="F1200">
        <v>0.85053900000000004</v>
      </c>
      <c r="G1200">
        <v>3.7993600000000001</v>
      </c>
      <c r="H1200">
        <v>3.2263519999999999</v>
      </c>
      <c r="I1200">
        <v>1.1702669999999999</v>
      </c>
      <c r="J1200">
        <v>7.6088719999999999</v>
      </c>
      <c r="K1200" s="14">
        <f t="shared" si="117"/>
        <v>3.3310779999999993</v>
      </c>
      <c r="L1200" s="18">
        <f t="shared" si="118"/>
        <v>2.4228889772863309</v>
      </c>
    </row>
    <row r="1201" spans="5:12" x14ac:dyDescent="0.25">
      <c r="E1201" s="9">
        <v>1196</v>
      </c>
      <c r="F1201">
        <v>0.85052300000000003</v>
      </c>
      <c r="G1201">
        <v>3.7983669999999998</v>
      </c>
      <c r="H1201">
        <v>3.226089</v>
      </c>
      <c r="I1201">
        <v>1.1709700000000001</v>
      </c>
      <c r="J1201">
        <v>7.6104349999999998</v>
      </c>
      <c r="K1201" s="14">
        <f t="shared" si="117"/>
        <v>3.3312767999999999</v>
      </c>
      <c r="L1201" s="18">
        <f t="shared" si="118"/>
        <v>2.4232827946887583</v>
      </c>
    </row>
    <row r="1202" spans="5:12" x14ac:dyDescent="0.25">
      <c r="E1202" s="9">
        <v>1197</v>
      </c>
      <c r="F1202">
        <v>0.85053900000000004</v>
      </c>
      <c r="G1202">
        <v>3.797574</v>
      </c>
      <c r="H1202">
        <v>3.2232630000000002</v>
      </c>
      <c r="I1202">
        <v>1.171257</v>
      </c>
      <c r="J1202">
        <v>7.6104349999999998</v>
      </c>
      <c r="K1202" s="14">
        <f t="shared" si="117"/>
        <v>3.3306136000000004</v>
      </c>
      <c r="L1202" s="18">
        <f t="shared" si="118"/>
        <v>2.4232225787127026</v>
      </c>
    </row>
    <row r="1203" spans="5:12" x14ac:dyDescent="0.25">
      <c r="E1203" s="9">
        <v>1198</v>
      </c>
      <c r="F1203">
        <v>0.85052300000000003</v>
      </c>
      <c r="G1203">
        <v>3.7953389999999998</v>
      </c>
      <c r="H1203">
        <v>3.2237550000000001</v>
      </c>
      <c r="I1203">
        <v>1.1718170000000001</v>
      </c>
      <c r="J1203">
        <v>7.6104349999999998</v>
      </c>
      <c r="K1203" s="14">
        <f t="shared" si="117"/>
        <v>3.3303738000000003</v>
      </c>
      <c r="L1203" s="18">
        <f t="shared" si="118"/>
        <v>2.4230357624499392</v>
      </c>
    </row>
    <row r="1204" spans="5:12" x14ac:dyDescent="0.25">
      <c r="E1204" s="9">
        <v>1199</v>
      </c>
      <c r="F1204">
        <v>0.85004999999999997</v>
      </c>
      <c r="G1204">
        <v>3.7964289999999998</v>
      </c>
      <c r="H1204">
        <v>3.2244470000000001</v>
      </c>
      <c r="I1204">
        <v>1.171257</v>
      </c>
      <c r="J1204">
        <v>7.6104349999999998</v>
      </c>
      <c r="K1204" s="14">
        <f t="shared" si="117"/>
        <v>3.3305236000000003</v>
      </c>
      <c r="L1204" s="18">
        <f t="shared" si="118"/>
        <v>2.4232681737207384</v>
      </c>
    </row>
    <row r="1205" spans="5:12" x14ac:dyDescent="0.25">
      <c r="E1205" s="9">
        <v>1200</v>
      </c>
      <c r="F1205">
        <v>0.85034299999999996</v>
      </c>
      <c r="G1205">
        <v>3.7949320000000002</v>
      </c>
      <c r="H1205">
        <v>3.2223389999999998</v>
      </c>
      <c r="I1205">
        <v>1.1718170000000001</v>
      </c>
      <c r="J1205">
        <v>7.6116200000000003</v>
      </c>
      <c r="K1205" s="14">
        <f t="shared" si="117"/>
        <v>3.3302102000000007</v>
      </c>
      <c r="L1205" s="18">
        <f t="shared" si="118"/>
        <v>2.423488186815145</v>
      </c>
    </row>
    <row r="1206" spans="5:12" x14ac:dyDescent="0.25">
      <c r="E1206" s="9">
        <v>1201</v>
      </c>
      <c r="F1206">
        <v>0.85004999999999997</v>
      </c>
      <c r="G1206">
        <v>3.7964289999999998</v>
      </c>
      <c r="H1206">
        <v>3.2234590000000001</v>
      </c>
      <c r="I1206">
        <v>1.1724829999999999</v>
      </c>
      <c r="J1206">
        <v>7.6094119999999998</v>
      </c>
      <c r="K1206" s="14">
        <f t="shared" si="117"/>
        <v>3.3303666000000001</v>
      </c>
      <c r="L1206" s="18">
        <f t="shared" si="118"/>
        <v>2.4226970507381731</v>
      </c>
    </row>
    <row r="1207" spans="5:12" x14ac:dyDescent="0.25">
      <c r="E1207" s="9">
        <v>1202</v>
      </c>
      <c r="F1207">
        <v>0.85014299999999998</v>
      </c>
      <c r="G1207">
        <v>3.7938740000000002</v>
      </c>
      <c r="H1207">
        <v>3.2244470000000001</v>
      </c>
      <c r="I1207">
        <v>1.173254</v>
      </c>
      <c r="J1207">
        <v>7.6074029999999997</v>
      </c>
      <c r="K1207" s="14">
        <f t="shared" si="117"/>
        <v>3.3298242</v>
      </c>
      <c r="L1207" s="18">
        <f t="shared" si="118"/>
        <v>2.4217242139653639</v>
      </c>
    </row>
    <row r="1208" spans="5:12" x14ac:dyDescent="0.25">
      <c r="E1208" s="9">
        <v>1203</v>
      </c>
      <c r="F1208">
        <v>0.85004999999999997</v>
      </c>
      <c r="G1208">
        <v>3.7949320000000002</v>
      </c>
      <c r="H1208">
        <v>3.221419</v>
      </c>
      <c r="I1208">
        <v>1.1741280000000001</v>
      </c>
      <c r="J1208">
        <v>7.6094119999999998</v>
      </c>
      <c r="K1208" s="14">
        <f t="shared" si="117"/>
        <v>3.3299882000000003</v>
      </c>
      <c r="L1208" s="18">
        <f t="shared" si="118"/>
        <v>2.422364743225792</v>
      </c>
    </row>
    <row r="1209" spans="5:12" x14ac:dyDescent="0.25">
      <c r="E1209" s="9">
        <v>1204</v>
      </c>
      <c r="F1209">
        <v>0.849777</v>
      </c>
      <c r="G1209">
        <v>3.796519</v>
      </c>
      <c r="H1209">
        <v>3.2223389999999998</v>
      </c>
      <c r="I1209">
        <v>1.1737059999999999</v>
      </c>
      <c r="J1209">
        <v>7.6074029999999997</v>
      </c>
      <c r="K1209" s="14">
        <f t="shared" si="117"/>
        <v>3.3299487999999995</v>
      </c>
      <c r="L1209" s="18">
        <f t="shared" si="118"/>
        <v>2.4218388560657296</v>
      </c>
    </row>
    <row r="1210" spans="5:12" x14ac:dyDescent="0.25">
      <c r="E1210" s="9">
        <v>1205</v>
      </c>
      <c r="F1210">
        <v>0.84959300000000004</v>
      </c>
      <c r="G1210">
        <v>3.7964289999999998</v>
      </c>
      <c r="H1210">
        <v>3.221419</v>
      </c>
      <c r="I1210">
        <v>1.1748240000000001</v>
      </c>
      <c r="J1210">
        <v>7.6094119999999998</v>
      </c>
      <c r="K1210" s="14">
        <f t="shared" si="117"/>
        <v>3.3303354000000001</v>
      </c>
      <c r="L1210" s="18">
        <f t="shared" si="118"/>
        <v>2.4223919924531292</v>
      </c>
    </row>
    <row r="1211" spans="5:12" x14ac:dyDescent="0.25">
      <c r="E1211" s="9">
        <v>1206</v>
      </c>
      <c r="F1211">
        <v>0.849777</v>
      </c>
      <c r="G1211">
        <v>3.7938740000000002</v>
      </c>
      <c r="H1211">
        <v>3.2223389999999998</v>
      </c>
      <c r="I1211">
        <v>1.1726909999999999</v>
      </c>
      <c r="J1211">
        <v>7.6116200000000003</v>
      </c>
      <c r="K1211" s="14">
        <f t="shared" si="117"/>
        <v>3.3300601999999997</v>
      </c>
      <c r="L1211" s="18">
        <f t="shared" si="118"/>
        <v>2.4234078499619831</v>
      </c>
    </row>
    <row r="1212" spans="5:12" x14ac:dyDescent="0.25">
      <c r="E1212" s="9">
        <v>1207</v>
      </c>
      <c r="F1212">
        <v>0.85004999999999997</v>
      </c>
      <c r="G1212">
        <v>3.7932540000000001</v>
      </c>
      <c r="H1212">
        <v>3.2234590000000001</v>
      </c>
      <c r="I1212">
        <v>1.1737059999999999</v>
      </c>
      <c r="J1212">
        <v>7.6140299999999996</v>
      </c>
      <c r="K1212" s="14">
        <f t="shared" si="117"/>
        <v>3.3308998000000001</v>
      </c>
      <c r="L1212" s="18">
        <f t="shared" si="118"/>
        <v>2.4239892764957847</v>
      </c>
    </row>
    <row r="1213" spans="5:12" x14ac:dyDescent="0.25">
      <c r="E1213" s="9">
        <v>1208</v>
      </c>
      <c r="F1213">
        <v>0.85034299999999996</v>
      </c>
      <c r="G1213">
        <v>3.7954340000000002</v>
      </c>
      <c r="H1213">
        <v>3.2223389999999998</v>
      </c>
      <c r="I1213">
        <v>1.1748240000000001</v>
      </c>
      <c r="J1213">
        <v>7.616638</v>
      </c>
      <c r="K1213" s="14">
        <f t="shared" si="117"/>
        <v>3.3319155999999999</v>
      </c>
      <c r="L1213" s="18">
        <f t="shared" si="118"/>
        <v>2.4247453112988673</v>
      </c>
    </row>
    <row r="1214" spans="5:12" x14ac:dyDescent="0.25">
      <c r="E1214" s="9">
        <v>1209</v>
      </c>
      <c r="F1214">
        <v>0.85034600000000005</v>
      </c>
      <c r="G1214">
        <v>3.7938740000000002</v>
      </c>
      <c r="H1214">
        <v>3.221419</v>
      </c>
      <c r="I1214">
        <v>1.1760429999999999</v>
      </c>
      <c r="J1214">
        <v>7.616638</v>
      </c>
      <c r="K1214" s="14">
        <f t="shared" si="117"/>
        <v>3.3316640000000008</v>
      </c>
      <c r="L1214" s="18">
        <f t="shared" si="118"/>
        <v>2.4244766502305604</v>
      </c>
    </row>
    <row r="1215" spans="5:12" x14ac:dyDescent="0.25">
      <c r="E1215" s="9">
        <v>1210</v>
      </c>
      <c r="F1215">
        <v>0.849777</v>
      </c>
      <c r="G1215">
        <v>3.7938740000000002</v>
      </c>
      <c r="H1215">
        <v>3.2223389999999998</v>
      </c>
      <c r="I1215">
        <v>1.1737059999999999</v>
      </c>
      <c r="J1215">
        <v>7.6140299999999996</v>
      </c>
      <c r="K1215" s="14">
        <f t="shared" si="117"/>
        <v>3.3307452</v>
      </c>
      <c r="L1215" s="18">
        <f t="shared" si="118"/>
        <v>2.4240788018233563</v>
      </c>
    </row>
    <row r="1216" spans="5:12" x14ac:dyDescent="0.25">
      <c r="E1216" s="9">
        <v>1211</v>
      </c>
      <c r="F1216">
        <v>0.84970400000000001</v>
      </c>
      <c r="G1216">
        <v>3.7957580000000002</v>
      </c>
      <c r="H1216">
        <v>3.2204920000000001</v>
      </c>
      <c r="I1216">
        <v>1.1726909999999999</v>
      </c>
      <c r="J1216">
        <v>7.6116200000000003</v>
      </c>
      <c r="K1216" s="14">
        <f t="shared" si="117"/>
        <v>3.3300530000000004</v>
      </c>
      <c r="L1216" s="18">
        <f t="shared" si="118"/>
        <v>2.42351161317952</v>
      </c>
    </row>
    <row r="1217" spans="5:12" x14ac:dyDescent="0.25">
      <c r="E1217" s="9">
        <v>1212</v>
      </c>
      <c r="F1217">
        <v>0.85055000000000003</v>
      </c>
      <c r="G1217">
        <v>3.7978420000000002</v>
      </c>
      <c r="H1217">
        <v>3.2218399999999998</v>
      </c>
      <c r="I1217">
        <v>1.1737059999999999</v>
      </c>
      <c r="J1217">
        <v>7.6094119999999998</v>
      </c>
      <c r="K1217" s="14">
        <f t="shared" si="117"/>
        <v>3.33067</v>
      </c>
      <c r="L1217" s="18">
        <f t="shared" si="118"/>
        <v>2.422445692301233</v>
      </c>
    </row>
    <row r="1218" spans="5:12" x14ac:dyDescent="0.25">
      <c r="E1218" s="9">
        <v>1213</v>
      </c>
      <c r="F1218">
        <v>0.85177899999999995</v>
      </c>
      <c r="G1218">
        <v>3.7978139999999998</v>
      </c>
      <c r="H1218">
        <v>3.2233869999999998</v>
      </c>
      <c r="I1218">
        <v>1.171778</v>
      </c>
      <c r="J1218">
        <v>7.6074029999999997</v>
      </c>
      <c r="K1218" s="14">
        <f t="shared" si="117"/>
        <v>3.3304321999999997</v>
      </c>
      <c r="L1218" s="18">
        <f t="shared" si="118"/>
        <v>2.4218130929910671</v>
      </c>
    </row>
    <row r="1219" spans="5:12" x14ac:dyDescent="0.25">
      <c r="E1219" s="9">
        <v>1214</v>
      </c>
      <c r="F1219">
        <v>0.85055000000000003</v>
      </c>
      <c r="G1219">
        <v>3.7978420000000002</v>
      </c>
      <c r="H1219">
        <v>3.2234590000000001</v>
      </c>
      <c r="I1219">
        <v>1.1709700000000001</v>
      </c>
      <c r="J1219">
        <v>7.6094119999999998</v>
      </c>
      <c r="K1219" s="14">
        <f t="shared" si="117"/>
        <v>3.3304465999999997</v>
      </c>
      <c r="L1219" s="18">
        <f t="shared" si="118"/>
        <v>2.4229187371239349</v>
      </c>
    </row>
    <row r="1220" spans="5:12" x14ac:dyDescent="0.25">
      <c r="E1220" s="9">
        <v>1215</v>
      </c>
      <c r="F1220">
        <v>0.85177899999999995</v>
      </c>
      <c r="G1220">
        <v>3.7957580000000002</v>
      </c>
      <c r="H1220">
        <v>3.2233869999999998</v>
      </c>
      <c r="I1220">
        <v>1.1702669999999999</v>
      </c>
      <c r="J1220">
        <v>7.6094119999999998</v>
      </c>
      <c r="K1220" s="14">
        <f t="shared" si="117"/>
        <v>3.3301205999999999</v>
      </c>
      <c r="L1220" s="18">
        <f t="shared" si="118"/>
        <v>2.4227129336958271</v>
      </c>
    </row>
    <row r="1221" spans="5:12" x14ac:dyDescent="0.25">
      <c r="E1221" s="9">
        <v>1216</v>
      </c>
      <c r="F1221">
        <v>0.85338999999999998</v>
      </c>
      <c r="G1221">
        <v>3.7954340000000002</v>
      </c>
      <c r="H1221">
        <v>3.2218399999999998</v>
      </c>
      <c r="I1221">
        <v>1.1709700000000001</v>
      </c>
      <c r="J1221">
        <v>7.6094119999999998</v>
      </c>
      <c r="K1221" s="14">
        <f t="shared" si="117"/>
        <v>3.3302092000000001</v>
      </c>
      <c r="L1221" s="18">
        <f t="shared" si="118"/>
        <v>2.4222593533260142</v>
      </c>
    </row>
    <row r="1222" spans="5:12" x14ac:dyDescent="0.25">
      <c r="E1222" s="9">
        <v>1217</v>
      </c>
      <c r="F1222">
        <v>0.85129900000000003</v>
      </c>
      <c r="G1222">
        <v>3.7957580000000002</v>
      </c>
      <c r="H1222">
        <v>3.2233869999999998</v>
      </c>
      <c r="I1222">
        <v>1.1694770000000001</v>
      </c>
      <c r="J1222">
        <v>7.6074029999999997</v>
      </c>
      <c r="K1222" s="14">
        <f t="shared" ref="K1222:K1285" si="120">AVERAGE(F1222,G1222,H1222,I1222,J1222)</f>
        <v>3.3294647999999993</v>
      </c>
      <c r="L1222" s="18">
        <f t="shared" ref="L1222:L1285" si="121">_xlfn.STDEV.P(F1222:J1222)</f>
        <v>2.4222423544920852</v>
      </c>
    </row>
    <row r="1223" spans="5:12" x14ac:dyDescent="0.25">
      <c r="E1223" s="9">
        <v>1218</v>
      </c>
      <c r="F1223">
        <v>0.85034600000000005</v>
      </c>
      <c r="G1223">
        <v>3.7938740000000002</v>
      </c>
      <c r="H1223">
        <v>3.2251349999999999</v>
      </c>
      <c r="I1223">
        <v>1.170323</v>
      </c>
      <c r="J1223">
        <v>7.6094119999999998</v>
      </c>
      <c r="K1223" s="14">
        <f t="shared" si="120"/>
        <v>3.3298180000000004</v>
      </c>
      <c r="L1223" s="18">
        <f t="shared" si="121"/>
        <v>2.4229086388169896</v>
      </c>
    </row>
    <row r="1224" spans="5:12" x14ac:dyDescent="0.25">
      <c r="E1224" s="9">
        <v>1219</v>
      </c>
      <c r="F1224">
        <v>0.85129900000000003</v>
      </c>
      <c r="G1224">
        <v>3.7932540000000001</v>
      </c>
      <c r="H1224">
        <v>3.2233869999999998</v>
      </c>
      <c r="I1224">
        <v>1.1702669999999999</v>
      </c>
      <c r="J1224">
        <v>7.6074029999999997</v>
      </c>
      <c r="K1224" s="14">
        <f t="shared" si="120"/>
        <v>3.3291219999999995</v>
      </c>
      <c r="L1224" s="18">
        <f t="shared" si="121"/>
        <v>2.4220053034196281</v>
      </c>
    </row>
    <row r="1225" spans="5:12" x14ac:dyDescent="0.25">
      <c r="E1225" s="9">
        <v>1220</v>
      </c>
      <c r="F1225">
        <v>0.85129900000000003</v>
      </c>
      <c r="G1225">
        <v>3.7938740000000002</v>
      </c>
      <c r="H1225">
        <v>3.2218399999999998</v>
      </c>
      <c r="I1225">
        <v>1.1696690000000001</v>
      </c>
      <c r="J1225">
        <v>7.6075100000000004</v>
      </c>
      <c r="K1225" s="14">
        <f t="shared" si="120"/>
        <v>3.3288384</v>
      </c>
      <c r="L1225" s="18">
        <f t="shared" si="121"/>
        <v>2.4221870862493349</v>
      </c>
    </row>
    <row r="1226" spans="5:12" x14ac:dyDescent="0.25">
      <c r="E1226" s="9">
        <v>1221</v>
      </c>
      <c r="F1226">
        <v>0.85034600000000005</v>
      </c>
      <c r="G1226">
        <v>3.7921900000000002</v>
      </c>
      <c r="H1226">
        <v>3.2233869999999998</v>
      </c>
      <c r="I1226">
        <v>1.1702669999999999</v>
      </c>
      <c r="J1226">
        <v>7.6088719999999999</v>
      </c>
      <c r="K1226" s="14">
        <f t="shared" si="120"/>
        <v>3.3290123999999999</v>
      </c>
      <c r="L1226" s="18">
        <f t="shared" si="121"/>
        <v>2.4226785686297392</v>
      </c>
    </row>
    <row r="1227" spans="5:12" x14ac:dyDescent="0.25">
      <c r="E1227" s="9">
        <v>1222</v>
      </c>
      <c r="F1227">
        <v>0.85055000000000003</v>
      </c>
      <c r="G1227">
        <v>3.7907069999999998</v>
      </c>
      <c r="H1227">
        <v>3.2218399999999998</v>
      </c>
      <c r="I1227">
        <v>1.1696690000000001</v>
      </c>
      <c r="J1227">
        <v>7.6063479999999997</v>
      </c>
      <c r="K1227" s="14">
        <f t="shared" si="120"/>
        <v>3.3278227999999999</v>
      </c>
      <c r="L1227" s="18">
        <f t="shared" si="121"/>
        <v>2.4218084306408221</v>
      </c>
    </row>
    <row r="1228" spans="5:12" x14ac:dyDescent="0.25">
      <c r="E1228" s="9">
        <v>1223</v>
      </c>
      <c r="F1228">
        <v>0.85034600000000005</v>
      </c>
      <c r="G1228">
        <v>3.7921900000000002</v>
      </c>
      <c r="H1228">
        <v>3.2204920000000001</v>
      </c>
      <c r="I1228">
        <v>1.1691780000000001</v>
      </c>
      <c r="J1228">
        <v>7.6053860000000002</v>
      </c>
      <c r="K1228" s="14">
        <f t="shared" si="120"/>
        <v>3.3275184000000002</v>
      </c>
      <c r="L1228" s="18">
        <f t="shared" si="121"/>
        <v>2.4216664481661052</v>
      </c>
    </row>
    <row r="1229" spans="5:12" x14ac:dyDescent="0.25">
      <c r="E1229" s="9">
        <v>1224</v>
      </c>
      <c r="F1229">
        <v>0.849777</v>
      </c>
      <c r="G1229">
        <v>3.7894939999999999</v>
      </c>
      <c r="H1229">
        <v>3.219344</v>
      </c>
      <c r="I1229">
        <v>1.1696690000000001</v>
      </c>
      <c r="J1229">
        <v>7.6063479999999997</v>
      </c>
      <c r="K1229" s="14">
        <f t="shared" si="120"/>
        <v>3.3269264000000001</v>
      </c>
      <c r="L1229" s="18">
        <f t="shared" si="121"/>
        <v>2.4219422217584463</v>
      </c>
    </row>
    <row r="1230" spans="5:12" x14ac:dyDescent="0.25">
      <c r="E1230" s="9">
        <v>1225</v>
      </c>
      <c r="F1230">
        <v>0.85034600000000005</v>
      </c>
      <c r="G1230">
        <v>3.7879139999999998</v>
      </c>
      <c r="H1230">
        <v>3.2183959999999998</v>
      </c>
      <c r="I1230">
        <v>1.1691780000000001</v>
      </c>
      <c r="J1230">
        <v>7.6075100000000004</v>
      </c>
      <c r="K1230" s="14">
        <f t="shared" si="120"/>
        <v>3.3266688000000002</v>
      </c>
      <c r="L1230" s="18">
        <f t="shared" si="121"/>
        <v>2.4222721843444766</v>
      </c>
    </row>
    <row r="1231" spans="5:12" x14ac:dyDescent="0.25">
      <c r="E1231" s="9">
        <v>1226</v>
      </c>
      <c r="F1231">
        <v>0.85055000000000003</v>
      </c>
      <c r="G1231">
        <v>3.7865340000000001</v>
      </c>
      <c r="H1231">
        <v>3.219344</v>
      </c>
      <c r="I1231">
        <v>1.1687940000000001</v>
      </c>
      <c r="J1231">
        <v>7.6053860000000002</v>
      </c>
      <c r="K1231" s="14">
        <f t="shared" si="120"/>
        <v>3.3261215999999996</v>
      </c>
      <c r="L1231" s="18">
        <f t="shared" si="121"/>
        <v>2.4214872272837296</v>
      </c>
    </row>
    <row r="1232" spans="5:12" x14ac:dyDescent="0.25">
      <c r="E1232" s="9">
        <v>1227</v>
      </c>
      <c r="F1232">
        <v>0.85095399999999999</v>
      </c>
      <c r="G1232">
        <v>3.7853539999999999</v>
      </c>
      <c r="H1232">
        <v>3.2183959999999998</v>
      </c>
      <c r="I1232">
        <v>1.1685190000000001</v>
      </c>
      <c r="J1232">
        <v>7.6063479999999997</v>
      </c>
      <c r="K1232" s="14">
        <f t="shared" si="120"/>
        <v>3.3259141999999997</v>
      </c>
      <c r="L1232" s="18">
        <f t="shared" si="121"/>
        <v>2.4217572401008658</v>
      </c>
    </row>
    <row r="1233" spans="5:12" x14ac:dyDescent="0.25">
      <c r="E1233" s="9">
        <v>1228</v>
      </c>
      <c r="F1233">
        <v>0.849831</v>
      </c>
      <c r="G1233">
        <v>3.7836910000000001</v>
      </c>
      <c r="H1233">
        <v>3.2163529999999998</v>
      </c>
      <c r="I1233">
        <v>1.168353</v>
      </c>
      <c r="J1233">
        <v>7.6053860000000002</v>
      </c>
      <c r="K1233" s="14">
        <f t="shared" si="120"/>
        <v>3.3247228</v>
      </c>
      <c r="L1233" s="18">
        <f t="shared" si="121"/>
        <v>2.4216314083715056</v>
      </c>
    </row>
    <row r="1234" spans="5:12" x14ac:dyDescent="0.25">
      <c r="E1234" s="9">
        <v>1229</v>
      </c>
      <c r="F1234">
        <v>0.850159</v>
      </c>
      <c r="G1234">
        <v>3.7851669999999999</v>
      </c>
      <c r="H1234">
        <v>3.2145670000000002</v>
      </c>
      <c r="I1234">
        <v>1.1685190000000001</v>
      </c>
      <c r="J1234">
        <v>7.6063479999999997</v>
      </c>
      <c r="K1234" s="14">
        <f t="shared" si="120"/>
        <v>3.3249519999999997</v>
      </c>
      <c r="L1234" s="18">
        <f t="shared" si="121"/>
        <v>2.4219470712467688</v>
      </c>
    </row>
    <row r="1235" spans="5:12" x14ac:dyDescent="0.25">
      <c r="E1235" s="9">
        <v>1230</v>
      </c>
      <c r="F1235">
        <v>0.84914400000000001</v>
      </c>
      <c r="G1235">
        <v>3.7851669999999999</v>
      </c>
      <c r="H1235">
        <v>3.2133639999999999</v>
      </c>
      <c r="I1235">
        <v>1.1671549999999999</v>
      </c>
      <c r="J1235">
        <v>7.6075100000000004</v>
      </c>
      <c r="K1235" s="14">
        <f t="shared" si="120"/>
        <v>3.3244680000000004</v>
      </c>
      <c r="L1235" s="18">
        <f t="shared" si="121"/>
        <v>2.4228192143090661</v>
      </c>
    </row>
    <row r="1236" spans="5:12" x14ac:dyDescent="0.25">
      <c r="E1236" s="9">
        <v>1231</v>
      </c>
      <c r="F1236">
        <v>0.84851500000000002</v>
      </c>
      <c r="G1236">
        <v>3.782416</v>
      </c>
      <c r="H1236">
        <v>3.2123620000000002</v>
      </c>
      <c r="I1236">
        <v>1.166844</v>
      </c>
      <c r="J1236">
        <v>7.6088719999999999</v>
      </c>
      <c r="K1236" s="14">
        <f t="shared" si="120"/>
        <v>3.3238017999999996</v>
      </c>
      <c r="L1236" s="18">
        <f t="shared" si="121"/>
        <v>2.4233895322720529</v>
      </c>
    </row>
    <row r="1237" spans="5:12" x14ac:dyDescent="0.25">
      <c r="E1237" s="9">
        <v>1232</v>
      </c>
      <c r="F1237">
        <v>0.84848800000000002</v>
      </c>
      <c r="G1237">
        <v>3.7836910000000001</v>
      </c>
      <c r="H1237">
        <v>3.2133639999999999</v>
      </c>
      <c r="I1237">
        <v>1.1666430000000001</v>
      </c>
      <c r="J1237">
        <v>7.6104349999999998</v>
      </c>
      <c r="K1237" s="14">
        <f t="shared" si="120"/>
        <v>3.3245241999999999</v>
      </c>
      <c r="L1237" s="18">
        <f t="shared" si="121"/>
        <v>2.4240226345010396</v>
      </c>
    </row>
    <row r="1238" spans="5:12" x14ac:dyDescent="0.25">
      <c r="E1238" s="9">
        <v>1233</v>
      </c>
      <c r="F1238">
        <v>0.84796800000000006</v>
      </c>
      <c r="G1238">
        <v>3.7853539999999999</v>
      </c>
      <c r="H1238">
        <v>3.21156</v>
      </c>
      <c r="I1238">
        <v>1.166553</v>
      </c>
      <c r="J1238">
        <v>7.6104349999999998</v>
      </c>
      <c r="K1238" s="14">
        <f t="shared" si="120"/>
        <v>3.3243740000000002</v>
      </c>
      <c r="L1238" s="18">
        <f t="shared" si="121"/>
        <v>2.4242246842895554</v>
      </c>
    </row>
    <row r="1239" spans="5:12" x14ac:dyDescent="0.25">
      <c r="E1239" s="9">
        <v>1234</v>
      </c>
      <c r="F1239">
        <v>0.84848800000000002</v>
      </c>
      <c r="G1239">
        <v>3.7851669999999999</v>
      </c>
      <c r="H1239">
        <v>3.2123620000000002</v>
      </c>
      <c r="I1239">
        <v>1.1666430000000001</v>
      </c>
      <c r="J1239">
        <v>7.6075100000000004</v>
      </c>
      <c r="K1239" s="14">
        <f t="shared" si="120"/>
        <v>3.3240340000000002</v>
      </c>
      <c r="L1239" s="18">
        <f t="shared" si="121"/>
        <v>2.4230536455822023</v>
      </c>
    </row>
    <row r="1240" spans="5:12" x14ac:dyDescent="0.25">
      <c r="E1240" s="9">
        <v>1235</v>
      </c>
      <c r="F1240">
        <v>0.84939399999999998</v>
      </c>
      <c r="G1240">
        <v>3.7868430000000002</v>
      </c>
      <c r="H1240">
        <v>3.2123620000000002</v>
      </c>
      <c r="I1240">
        <v>1.166553</v>
      </c>
      <c r="J1240">
        <v>7.6074029999999997</v>
      </c>
      <c r="K1240" s="14">
        <f t="shared" si="120"/>
        <v>3.3245109999999998</v>
      </c>
      <c r="L1240" s="18">
        <f t="shared" si="121"/>
        <v>2.422910607246664</v>
      </c>
    </row>
    <row r="1241" spans="5:12" x14ac:dyDescent="0.25">
      <c r="E1241" s="9">
        <v>1236</v>
      </c>
      <c r="F1241">
        <v>0.84914400000000001</v>
      </c>
      <c r="G1241">
        <v>3.7836910000000001</v>
      </c>
      <c r="H1241">
        <v>3.21156</v>
      </c>
      <c r="I1241">
        <v>1.1666430000000001</v>
      </c>
      <c r="J1241">
        <v>7.6094119999999998</v>
      </c>
      <c r="K1241" s="14">
        <f t="shared" si="120"/>
        <v>3.3240900000000004</v>
      </c>
      <c r="L1241" s="18">
        <f t="shared" si="121"/>
        <v>2.4235435207361133</v>
      </c>
    </row>
    <row r="1242" spans="5:12" x14ac:dyDescent="0.25">
      <c r="E1242" s="9">
        <v>1237</v>
      </c>
      <c r="F1242">
        <v>0.850159</v>
      </c>
      <c r="G1242">
        <v>3.7853539999999999</v>
      </c>
      <c r="H1242">
        <v>3.2109580000000002</v>
      </c>
      <c r="I1242">
        <v>1.166553</v>
      </c>
      <c r="J1242">
        <v>7.6074029999999997</v>
      </c>
      <c r="K1242" s="14">
        <f t="shared" si="120"/>
        <v>3.3240854</v>
      </c>
      <c r="L1242" s="18">
        <f t="shared" si="121"/>
        <v>2.4227106340672715</v>
      </c>
    </row>
    <row r="1243" spans="5:12" x14ac:dyDescent="0.25">
      <c r="E1243" s="9">
        <v>1238</v>
      </c>
      <c r="F1243">
        <v>0.85068600000000005</v>
      </c>
      <c r="G1243">
        <v>3.782416</v>
      </c>
      <c r="H1243">
        <v>3.21156</v>
      </c>
      <c r="I1243">
        <v>1.1683520000000001</v>
      </c>
      <c r="J1243">
        <v>7.605594</v>
      </c>
      <c r="K1243" s="14">
        <f t="shared" si="120"/>
        <v>3.3237216000000003</v>
      </c>
      <c r="L1243" s="18">
        <f t="shared" si="121"/>
        <v>2.4215257677117203</v>
      </c>
    </row>
    <row r="1244" spans="5:12" x14ac:dyDescent="0.25">
      <c r="E1244" s="9">
        <v>1239</v>
      </c>
      <c r="F1244">
        <v>0.849831</v>
      </c>
      <c r="G1244">
        <v>3.7843740000000001</v>
      </c>
      <c r="H1244">
        <v>3.2109580000000002</v>
      </c>
      <c r="I1244">
        <v>1.1665730000000001</v>
      </c>
      <c r="J1244">
        <v>7.6074029999999997</v>
      </c>
      <c r="K1244" s="14">
        <f t="shared" si="120"/>
        <v>3.3238277999999992</v>
      </c>
      <c r="L1244" s="18">
        <f t="shared" si="121"/>
        <v>2.4227367717799977</v>
      </c>
    </row>
    <row r="1245" spans="5:12" x14ac:dyDescent="0.25">
      <c r="E1245" s="9">
        <v>1240</v>
      </c>
      <c r="F1245">
        <v>0.85095399999999999</v>
      </c>
      <c r="G1245">
        <v>3.782416</v>
      </c>
      <c r="H1245">
        <v>3.210556</v>
      </c>
      <c r="I1245">
        <v>1.1685179999999999</v>
      </c>
      <c r="J1245">
        <v>7.6039859999999999</v>
      </c>
      <c r="K1245" s="14">
        <f t="shared" si="120"/>
        <v>3.3232860000000004</v>
      </c>
      <c r="L1245" s="18">
        <f t="shared" si="121"/>
        <v>2.4208821347536933</v>
      </c>
    </row>
    <row r="1246" spans="5:12" x14ac:dyDescent="0.25">
      <c r="E1246" s="9">
        <v>1241</v>
      </c>
      <c r="F1246">
        <v>0.84909400000000002</v>
      </c>
      <c r="G1246">
        <v>3.7843740000000001</v>
      </c>
      <c r="H1246">
        <v>3.2109580000000002</v>
      </c>
      <c r="I1246">
        <v>1.168798</v>
      </c>
      <c r="J1246">
        <v>7.605594</v>
      </c>
      <c r="K1246" s="14">
        <f t="shared" si="120"/>
        <v>3.3237636000000004</v>
      </c>
      <c r="L1246" s="18">
        <f t="shared" si="121"/>
        <v>2.4218515637706286</v>
      </c>
    </row>
    <row r="1247" spans="5:12" x14ac:dyDescent="0.25">
      <c r="E1247" s="9">
        <v>1242</v>
      </c>
      <c r="F1247">
        <v>0.84914400000000001</v>
      </c>
      <c r="G1247">
        <v>3.7813400000000001</v>
      </c>
      <c r="H1247">
        <v>3.210556</v>
      </c>
      <c r="I1247">
        <v>1.1691910000000001</v>
      </c>
      <c r="J1247">
        <v>7.6074029999999997</v>
      </c>
      <c r="K1247" s="14">
        <f t="shared" si="120"/>
        <v>3.3235267999999998</v>
      </c>
      <c r="L1247" s="18">
        <f t="shared" si="121"/>
        <v>2.422299882540178</v>
      </c>
    </row>
    <row r="1248" spans="5:12" x14ac:dyDescent="0.25">
      <c r="E1248" s="9">
        <v>1243</v>
      </c>
      <c r="F1248">
        <v>0.850159</v>
      </c>
      <c r="G1248">
        <v>3.782416</v>
      </c>
      <c r="H1248">
        <v>3.2109580000000002</v>
      </c>
      <c r="I1248">
        <v>1.1696979999999999</v>
      </c>
      <c r="J1248">
        <v>7.605594</v>
      </c>
      <c r="K1248" s="14">
        <f t="shared" si="120"/>
        <v>3.3237650000000003</v>
      </c>
      <c r="L1248" s="18">
        <f t="shared" si="121"/>
        <v>2.4213994725371517</v>
      </c>
    </row>
    <row r="1249" spans="5:12" x14ac:dyDescent="0.25">
      <c r="E1249" s="9">
        <v>1244</v>
      </c>
      <c r="F1249">
        <v>0.85068600000000005</v>
      </c>
      <c r="G1249">
        <v>3.7808929999999998</v>
      </c>
      <c r="H1249">
        <v>3.21156</v>
      </c>
      <c r="I1249">
        <v>1.1696979999999999</v>
      </c>
      <c r="J1249">
        <v>7.6063479999999997</v>
      </c>
      <c r="K1249" s="14">
        <f t="shared" si="120"/>
        <v>3.3238370000000002</v>
      </c>
      <c r="L1249" s="18">
        <f t="shared" si="121"/>
        <v>2.4214953015485281</v>
      </c>
    </row>
    <row r="1250" spans="5:12" x14ac:dyDescent="0.25">
      <c r="E1250" s="9">
        <v>1245</v>
      </c>
      <c r="F1250">
        <v>0.849831</v>
      </c>
      <c r="G1250">
        <v>3.779522</v>
      </c>
      <c r="H1250">
        <v>3.2123620000000002</v>
      </c>
      <c r="I1250">
        <v>1.172283</v>
      </c>
      <c r="J1250">
        <v>7.6075100000000004</v>
      </c>
      <c r="K1250" s="14">
        <f t="shared" si="120"/>
        <v>3.3243016000000005</v>
      </c>
      <c r="L1250" s="18">
        <f t="shared" si="121"/>
        <v>2.421562268018941</v>
      </c>
    </row>
    <row r="1251" spans="5:12" x14ac:dyDescent="0.25">
      <c r="E1251" s="9">
        <v>1246</v>
      </c>
      <c r="F1251">
        <v>0.84909400000000002</v>
      </c>
      <c r="G1251">
        <v>3.7813400000000001</v>
      </c>
      <c r="H1251">
        <v>3.2109580000000002</v>
      </c>
      <c r="I1251">
        <v>1.1691910000000001</v>
      </c>
      <c r="J1251">
        <v>7.6053860000000002</v>
      </c>
      <c r="K1251" s="14">
        <f t="shared" si="120"/>
        <v>3.3231937999999999</v>
      </c>
      <c r="L1251" s="18">
        <f t="shared" si="121"/>
        <v>2.4215929771902136</v>
      </c>
    </row>
    <row r="1252" spans="5:12" x14ac:dyDescent="0.25">
      <c r="E1252" s="9">
        <v>1247</v>
      </c>
      <c r="F1252">
        <v>0.84924299999999997</v>
      </c>
      <c r="G1252">
        <v>3.7781400000000001</v>
      </c>
      <c r="H1252">
        <v>3.2136520000000002</v>
      </c>
      <c r="I1252">
        <v>1.168798</v>
      </c>
      <c r="J1252">
        <v>7.6063479999999997</v>
      </c>
      <c r="K1252" s="14">
        <f t="shared" si="120"/>
        <v>3.3232362000000002</v>
      </c>
      <c r="L1252" s="18">
        <f t="shared" si="121"/>
        <v>2.4218273748022914</v>
      </c>
    </row>
    <row r="1253" spans="5:12" x14ac:dyDescent="0.25">
      <c r="E1253" s="9">
        <v>1248</v>
      </c>
      <c r="F1253">
        <v>0.84970400000000001</v>
      </c>
      <c r="G1253">
        <v>3.7771910000000002</v>
      </c>
      <c r="H1253">
        <v>3.2140270000000002</v>
      </c>
      <c r="I1253">
        <v>1.1685179999999999</v>
      </c>
      <c r="J1253">
        <v>7.6075100000000004</v>
      </c>
      <c r="K1253" s="14">
        <f t="shared" si="120"/>
        <v>3.3233900000000007</v>
      </c>
      <c r="L1253" s="18">
        <f t="shared" si="121"/>
        <v>2.4221550549355833</v>
      </c>
    </row>
    <row r="1254" spans="5:12" x14ac:dyDescent="0.25">
      <c r="E1254" s="9">
        <v>1249</v>
      </c>
      <c r="F1254">
        <v>0.84924299999999997</v>
      </c>
      <c r="G1254">
        <v>3.7766730000000002</v>
      </c>
      <c r="H1254">
        <v>3.2146020000000002</v>
      </c>
      <c r="I1254">
        <v>1.1683520000000001</v>
      </c>
      <c r="J1254">
        <v>7.6075100000000004</v>
      </c>
      <c r="K1254" s="14">
        <f t="shared" si="120"/>
        <v>3.3232759999999999</v>
      </c>
      <c r="L1254" s="18">
        <f t="shared" si="121"/>
        <v>2.4222541805312674</v>
      </c>
    </row>
    <row r="1255" spans="5:12" x14ac:dyDescent="0.25">
      <c r="E1255" s="9">
        <v>1250</v>
      </c>
      <c r="F1255">
        <v>0.84959300000000004</v>
      </c>
      <c r="G1255">
        <v>3.7746179999999998</v>
      </c>
      <c r="H1255">
        <v>3.2140270000000002</v>
      </c>
      <c r="I1255">
        <v>1.1685179999999999</v>
      </c>
      <c r="J1255">
        <v>7.6088719999999999</v>
      </c>
      <c r="K1255" s="14">
        <f t="shared" si="120"/>
        <v>3.3231256</v>
      </c>
      <c r="L1255" s="18">
        <f t="shared" si="121"/>
        <v>2.4225634163065037</v>
      </c>
    </row>
    <row r="1256" spans="5:12" x14ac:dyDescent="0.25">
      <c r="E1256" s="9">
        <v>1251</v>
      </c>
      <c r="F1256">
        <v>0.85014299999999998</v>
      </c>
      <c r="G1256">
        <v>3.772764</v>
      </c>
      <c r="H1256">
        <v>3.2167530000000002</v>
      </c>
      <c r="I1256">
        <v>1.168798</v>
      </c>
      <c r="J1256">
        <v>7.6075100000000004</v>
      </c>
      <c r="K1256" s="14">
        <f t="shared" si="120"/>
        <v>3.3231936000000006</v>
      </c>
      <c r="L1256" s="18">
        <f t="shared" si="121"/>
        <v>2.4218261635655516</v>
      </c>
    </row>
    <row r="1257" spans="5:12" x14ac:dyDescent="0.25">
      <c r="E1257" s="9">
        <v>1252</v>
      </c>
      <c r="F1257">
        <v>0.85089300000000001</v>
      </c>
      <c r="G1257">
        <v>3.7738689999999999</v>
      </c>
      <c r="H1257">
        <v>3.2146020000000002</v>
      </c>
      <c r="I1257">
        <v>1.1691910000000001</v>
      </c>
      <c r="J1257">
        <v>7.6063479999999997</v>
      </c>
      <c r="K1257" s="14">
        <f t="shared" si="120"/>
        <v>3.3229805999999997</v>
      </c>
      <c r="L1257" s="18">
        <f t="shared" si="121"/>
        <v>2.4212521263477376</v>
      </c>
    </row>
    <row r="1258" spans="5:12" x14ac:dyDescent="0.25">
      <c r="E1258" s="9">
        <v>1253</v>
      </c>
      <c r="F1258">
        <v>0.85165100000000005</v>
      </c>
      <c r="G1258">
        <v>3.7746179999999998</v>
      </c>
      <c r="H1258">
        <v>3.2153770000000002</v>
      </c>
      <c r="I1258">
        <v>1.1667069999999999</v>
      </c>
      <c r="J1258">
        <v>7.6075100000000004</v>
      </c>
      <c r="K1258" s="14">
        <f t="shared" si="120"/>
        <v>3.3231726000000004</v>
      </c>
      <c r="L1258" s="18">
        <f t="shared" si="121"/>
        <v>2.4219716224947478</v>
      </c>
    </row>
    <row r="1259" spans="5:12" x14ac:dyDescent="0.25">
      <c r="E1259" s="9">
        <v>1254</v>
      </c>
      <c r="F1259">
        <v>0.85279799999999994</v>
      </c>
      <c r="G1259">
        <v>3.7738689999999999</v>
      </c>
      <c r="H1259">
        <v>3.2153770000000002</v>
      </c>
      <c r="I1259">
        <v>1.1665730000000001</v>
      </c>
      <c r="J1259">
        <v>7.6075100000000004</v>
      </c>
      <c r="K1259" s="14">
        <f t="shared" si="120"/>
        <v>3.3232253999999997</v>
      </c>
      <c r="L1259" s="18">
        <f t="shared" si="121"/>
        <v>2.4217335352386407</v>
      </c>
    </row>
    <row r="1260" spans="5:12" x14ac:dyDescent="0.25">
      <c r="E1260" s="9">
        <v>1255</v>
      </c>
      <c r="F1260">
        <v>0.85433700000000001</v>
      </c>
      <c r="G1260">
        <v>3.7711079999999999</v>
      </c>
      <c r="H1260">
        <v>3.2153770000000002</v>
      </c>
      <c r="I1260">
        <v>1.166553</v>
      </c>
      <c r="J1260">
        <v>7.6075100000000004</v>
      </c>
      <c r="K1260" s="14">
        <f t="shared" si="120"/>
        <v>3.3229770000000003</v>
      </c>
      <c r="L1260" s="18">
        <f t="shared" si="121"/>
        <v>2.4213207180638419</v>
      </c>
    </row>
    <row r="1261" spans="5:12" x14ac:dyDescent="0.25">
      <c r="E1261" s="9">
        <v>1256</v>
      </c>
      <c r="F1261">
        <v>0.85430300000000003</v>
      </c>
      <c r="G1261">
        <v>3.7725080000000002</v>
      </c>
      <c r="H1261">
        <v>3.2163529999999998</v>
      </c>
      <c r="I1261">
        <v>1.1665730000000001</v>
      </c>
      <c r="J1261">
        <v>7.6053860000000002</v>
      </c>
      <c r="K1261" s="14">
        <f t="shared" si="120"/>
        <v>3.3230246000000001</v>
      </c>
      <c r="L1261" s="18">
        <f t="shared" si="121"/>
        <v>2.4206157546699227</v>
      </c>
    </row>
    <row r="1262" spans="5:12" x14ac:dyDescent="0.25">
      <c r="E1262" s="9">
        <v>1257</v>
      </c>
      <c r="F1262">
        <v>0.85433700000000001</v>
      </c>
      <c r="G1262">
        <v>3.7743410000000002</v>
      </c>
      <c r="H1262">
        <v>3.2175280000000002</v>
      </c>
      <c r="I1262">
        <v>1.1667069999999999</v>
      </c>
      <c r="J1262">
        <v>7.6046240000000003</v>
      </c>
      <c r="K1262" s="14">
        <f t="shared" si="120"/>
        <v>3.3235074000000004</v>
      </c>
      <c r="L1262" s="18">
        <f t="shared" si="121"/>
        <v>2.4203732084364669</v>
      </c>
    </row>
    <row r="1263" spans="5:12" x14ac:dyDescent="0.25">
      <c r="E1263" s="9">
        <v>1258</v>
      </c>
      <c r="F1263">
        <v>0.85149300000000006</v>
      </c>
      <c r="G1263">
        <v>3.7713480000000001</v>
      </c>
      <c r="H1263">
        <v>3.2189030000000001</v>
      </c>
      <c r="I1263">
        <v>1.1667069999999999</v>
      </c>
      <c r="J1263">
        <v>7.6040609999999997</v>
      </c>
      <c r="K1263" s="14">
        <f t="shared" si="120"/>
        <v>3.3225024000000003</v>
      </c>
      <c r="L1263" s="18">
        <f t="shared" si="121"/>
        <v>2.4206313438895717</v>
      </c>
    </row>
    <row r="1264" spans="5:12" x14ac:dyDescent="0.25">
      <c r="E1264" s="9">
        <v>1259</v>
      </c>
      <c r="F1264">
        <v>0.85038800000000003</v>
      </c>
      <c r="G1264">
        <v>3.7725080000000002</v>
      </c>
      <c r="H1264">
        <v>3.2175280000000002</v>
      </c>
      <c r="I1264">
        <v>1.1685179999999999</v>
      </c>
      <c r="J1264">
        <v>7.6046240000000003</v>
      </c>
      <c r="K1264" s="14">
        <f t="shared" si="120"/>
        <v>3.3227132000000004</v>
      </c>
      <c r="L1264" s="18">
        <f t="shared" si="121"/>
        <v>2.4207886418198834</v>
      </c>
    </row>
    <row r="1265" spans="5:12" x14ac:dyDescent="0.25">
      <c r="E1265" s="9">
        <v>1260</v>
      </c>
      <c r="F1265">
        <v>0.85137099999999999</v>
      </c>
      <c r="G1265">
        <v>3.7725080000000002</v>
      </c>
      <c r="H1265">
        <v>3.2163529999999998</v>
      </c>
      <c r="I1265">
        <v>1.166553</v>
      </c>
      <c r="J1265">
        <v>7.6053860000000002</v>
      </c>
      <c r="K1265" s="14">
        <f t="shared" si="120"/>
        <v>3.3224342</v>
      </c>
      <c r="L1265" s="18">
        <f t="shared" si="121"/>
        <v>2.4212175802463847</v>
      </c>
    </row>
    <row r="1266" spans="5:12" x14ac:dyDescent="0.25">
      <c r="E1266" s="9">
        <v>1261</v>
      </c>
      <c r="F1266">
        <v>0.85275400000000001</v>
      </c>
      <c r="G1266">
        <v>3.7725080000000002</v>
      </c>
      <c r="H1266">
        <v>3.2175280000000002</v>
      </c>
      <c r="I1266">
        <v>1.1665730000000001</v>
      </c>
      <c r="J1266">
        <v>7.6053860000000002</v>
      </c>
      <c r="K1266" s="14">
        <f t="shared" si="120"/>
        <v>3.3229498</v>
      </c>
      <c r="L1266" s="18">
        <f t="shared" si="121"/>
        <v>2.4209214911718555</v>
      </c>
    </row>
    <row r="1267" spans="5:12" x14ac:dyDescent="0.25">
      <c r="E1267" s="9">
        <v>1262</v>
      </c>
      <c r="F1267">
        <v>0.85433700000000001</v>
      </c>
      <c r="G1267">
        <v>3.7725080000000002</v>
      </c>
      <c r="H1267">
        <v>3.2189030000000001</v>
      </c>
      <c r="I1267">
        <v>1.1667069999999999</v>
      </c>
      <c r="J1267">
        <v>7.6046240000000003</v>
      </c>
      <c r="K1267" s="14">
        <f t="shared" si="120"/>
        <v>3.3234158000000003</v>
      </c>
      <c r="L1267" s="18">
        <f t="shared" si="121"/>
        <v>2.4202930958798694</v>
      </c>
    </row>
    <row r="1268" spans="5:12" x14ac:dyDescent="0.25">
      <c r="E1268" s="9">
        <v>1263</v>
      </c>
      <c r="F1268">
        <v>0.85279799999999994</v>
      </c>
      <c r="G1268">
        <v>3.7725080000000002</v>
      </c>
      <c r="H1268">
        <v>3.2189030000000001</v>
      </c>
      <c r="I1268">
        <v>1.1665730000000001</v>
      </c>
      <c r="J1268">
        <v>7.6053860000000002</v>
      </c>
      <c r="K1268" s="14">
        <f t="shared" si="120"/>
        <v>3.3232336000000005</v>
      </c>
      <c r="L1268" s="18">
        <f t="shared" si="121"/>
        <v>2.4209005983210954</v>
      </c>
    </row>
    <row r="1269" spans="5:12" x14ac:dyDescent="0.25">
      <c r="E1269" s="9">
        <v>1264</v>
      </c>
      <c r="F1269">
        <v>0.85433700000000001</v>
      </c>
      <c r="G1269">
        <v>3.7703869999999999</v>
      </c>
      <c r="H1269">
        <v>3.2204920000000001</v>
      </c>
      <c r="I1269">
        <v>1.166553</v>
      </c>
      <c r="J1269">
        <v>7.6046240000000003</v>
      </c>
      <c r="K1269" s="14">
        <f t="shared" si="120"/>
        <v>3.3232785999999996</v>
      </c>
      <c r="L1269" s="18">
        <f t="shared" si="121"/>
        <v>2.4202283932925512</v>
      </c>
    </row>
    <row r="1270" spans="5:12" x14ac:dyDescent="0.25">
      <c r="E1270" s="9">
        <v>1265</v>
      </c>
      <c r="F1270">
        <v>0.85430300000000003</v>
      </c>
      <c r="G1270">
        <v>3.7696260000000001</v>
      </c>
      <c r="H1270">
        <v>3.2218399999999998</v>
      </c>
      <c r="I1270">
        <v>1.1665730000000001</v>
      </c>
      <c r="J1270">
        <v>7.6053860000000002</v>
      </c>
      <c r="K1270" s="14">
        <f t="shared" si="120"/>
        <v>3.3235456000000001</v>
      </c>
      <c r="L1270" s="18">
        <f t="shared" si="121"/>
        <v>2.4204618889052236</v>
      </c>
    </row>
    <row r="1271" spans="5:12" x14ac:dyDescent="0.25">
      <c r="E1271" s="9">
        <v>1266</v>
      </c>
      <c r="F1271">
        <v>0.85600799999999999</v>
      </c>
      <c r="G1271">
        <v>3.7723429999999998</v>
      </c>
      <c r="H1271">
        <v>3.2204920000000001</v>
      </c>
      <c r="I1271">
        <v>1.166553</v>
      </c>
      <c r="J1271">
        <v>7.6053860000000002</v>
      </c>
      <c r="K1271" s="14">
        <f t="shared" si="120"/>
        <v>3.3241563999999997</v>
      </c>
      <c r="L1271" s="18">
        <f t="shared" si="121"/>
        <v>2.4202294676446368</v>
      </c>
    </row>
    <row r="1272" spans="5:12" x14ac:dyDescent="0.25">
      <c r="E1272" s="9">
        <v>1267</v>
      </c>
      <c r="F1272">
        <v>0.85279799999999994</v>
      </c>
      <c r="G1272">
        <v>3.7673429999999999</v>
      </c>
      <c r="H1272">
        <v>3.219344</v>
      </c>
      <c r="I1272">
        <v>1.1665730000000001</v>
      </c>
      <c r="J1272">
        <v>7.6046240000000003</v>
      </c>
      <c r="K1272" s="14">
        <f t="shared" si="120"/>
        <v>3.3221364000000002</v>
      </c>
      <c r="L1272" s="18">
        <f t="shared" si="121"/>
        <v>2.4204363632811829</v>
      </c>
    </row>
    <row r="1273" spans="5:12" x14ac:dyDescent="0.25">
      <c r="E1273" s="9">
        <v>1268</v>
      </c>
      <c r="F1273">
        <v>0.85165100000000005</v>
      </c>
      <c r="G1273">
        <v>3.766489</v>
      </c>
      <c r="H1273">
        <v>3.2183959999999998</v>
      </c>
      <c r="I1273">
        <v>1.166553</v>
      </c>
      <c r="J1273">
        <v>7.6053860000000002</v>
      </c>
      <c r="K1273" s="14">
        <f t="shared" si="120"/>
        <v>3.3216950000000005</v>
      </c>
      <c r="L1273" s="18">
        <f t="shared" si="121"/>
        <v>2.4209202949051418</v>
      </c>
    </row>
    <row r="1274" spans="5:12" x14ac:dyDescent="0.25">
      <c r="E1274" s="9">
        <v>1269</v>
      </c>
      <c r="F1274">
        <v>0.85089300000000001</v>
      </c>
      <c r="G1274">
        <v>3.7673429999999999</v>
      </c>
      <c r="H1274">
        <v>3.2176490000000002</v>
      </c>
      <c r="I1274">
        <v>1.1666430000000001</v>
      </c>
      <c r="J1274">
        <v>7.6046240000000003</v>
      </c>
      <c r="K1274" s="14">
        <f t="shared" si="120"/>
        <v>3.3214303999999997</v>
      </c>
      <c r="L1274" s="18">
        <f t="shared" si="121"/>
        <v>2.420827124141796</v>
      </c>
    </row>
    <row r="1275" spans="5:12" x14ac:dyDescent="0.25">
      <c r="E1275" s="9">
        <v>1270</v>
      </c>
      <c r="F1275">
        <v>0.85165100000000005</v>
      </c>
      <c r="G1275">
        <v>3.7658330000000002</v>
      </c>
      <c r="H1275">
        <v>3.2183959999999998</v>
      </c>
      <c r="I1275">
        <v>1.166553</v>
      </c>
      <c r="J1275">
        <v>7.6040609999999997</v>
      </c>
      <c r="K1275" s="14">
        <f t="shared" si="120"/>
        <v>3.3212987999999997</v>
      </c>
      <c r="L1275" s="18">
        <f t="shared" si="121"/>
        <v>2.4204272937491349</v>
      </c>
    </row>
    <row r="1276" spans="5:12" x14ac:dyDescent="0.25">
      <c r="E1276" s="9">
        <v>1271</v>
      </c>
      <c r="F1276">
        <v>0.85279799999999994</v>
      </c>
      <c r="G1276">
        <v>3.766489</v>
      </c>
      <c r="H1276">
        <v>3.2176490000000002</v>
      </c>
      <c r="I1276">
        <v>1.1666430000000001</v>
      </c>
      <c r="J1276">
        <v>7.6046240000000003</v>
      </c>
      <c r="K1276" s="14">
        <f t="shared" si="120"/>
        <v>3.3216405999999998</v>
      </c>
      <c r="L1276" s="18">
        <f t="shared" si="121"/>
        <v>2.4204069738830785</v>
      </c>
    </row>
    <row r="1277" spans="5:12" x14ac:dyDescent="0.25">
      <c r="E1277" s="9">
        <v>1272</v>
      </c>
      <c r="F1277">
        <v>0.85149300000000006</v>
      </c>
      <c r="G1277">
        <v>3.7658330000000002</v>
      </c>
      <c r="H1277">
        <v>3.217101</v>
      </c>
      <c r="I1277">
        <v>1.166844</v>
      </c>
      <c r="J1277">
        <v>7.6040609999999997</v>
      </c>
      <c r="K1277" s="14">
        <f t="shared" si="120"/>
        <v>3.3210663999999994</v>
      </c>
      <c r="L1277" s="18">
        <f t="shared" si="121"/>
        <v>2.4204187986028867</v>
      </c>
    </row>
    <row r="1278" spans="5:12" x14ac:dyDescent="0.25">
      <c r="E1278" s="9">
        <v>1273</v>
      </c>
      <c r="F1278">
        <v>0.85038800000000003</v>
      </c>
      <c r="G1278">
        <v>3.766489</v>
      </c>
      <c r="H1278">
        <v>3.219859</v>
      </c>
      <c r="I1278">
        <v>1.1671549999999999</v>
      </c>
      <c r="J1278">
        <v>7.6046240000000003</v>
      </c>
      <c r="K1278" s="14">
        <f t="shared" si="120"/>
        <v>3.3217030000000003</v>
      </c>
      <c r="L1278" s="18">
        <f t="shared" si="121"/>
        <v>2.4207888793491268</v>
      </c>
    </row>
    <row r="1279" spans="5:12" x14ac:dyDescent="0.25">
      <c r="E1279" s="9">
        <v>1274</v>
      </c>
      <c r="F1279">
        <v>0.849796</v>
      </c>
      <c r="G1279">
        <v>3.7653780000000001</v>
      </c>
      <c r="H1279">
        <v>3.2201789999999999</v>
      </c>
      <c r="I1279">
        <v>1.166844</v>
      </c>
      <c r="J1279">
        <v>7.6040609999999997</v>
      </c>
      <c r="K1279" s="14">
        <f t="shared" si="120"/>
        <v>3.3212515999999992</v>
      </c>
      <c r="L1279" s="18">
        <f t="shared" si="121"/>
        <v>2.4207224201087247</v>
      </c>
    </row>
    <row r="1280" spans="5:12" x14ac:dyDescent="0.25">
      <c r="E1280" s="9">
        <v>1275</v>
      </c>
      <c r="F1280">
        <v>0.85062400000000005</v>
      </c>
      <c r="G1280">
        <v>3.7626469999999999</v>
      </c>
      <c r="H1280">
        <v>3.2206990000000002</v>
      </c>
      <c r="I1280">
        <v>1.1671549999999999</v>
      </c>
      <c r="J1280">
        <v>7.6036989999999998</v>
      </c>
      <c r="K1280" s="14">
        <f t="shared" si="120"/>
        <v>3.3209648000000001</v>
      </c>
      <c r="L1280" s="18">
        <f t="shared" si="121"/>
        <v>2.4202656443876891</v>
      </c>
    </row>
    <row r="1281" spans="5:12" x14ac:dyDescent="0.25">
      <c r="E1281" s="9">
        <v>1276</v>
      </c>
      <c r="F1281">
        <v>0.85038800000000003</v>
      </c>
      <c r="G1281">
        <v>3.7603469999999999</v>
      </c>
      <c r="H1281">
        <v>3.2201789999999999</v>
      </c>
      <c r="I1281">
        <v>1.1675739999999999</v>
      </c>
      <c r="J1281">
        <v>7.6035370000000002</v>
      </c>
      <c r="K1281" s="14">
        <f t="shared" si="120"/>
        <v>3.3204050000000001</v>
      </c>
      <c r="L1281" s="18">
        <f t="shared" si="121"/>
        <v>2.4201024457123292</v>
      </c>
    </row>
    <row r="1282" spans="5:12" x14ac:dyDescent="0.25">
      <c r="E1282" s="9">
        <v>1277</v>
      </c>
      <c r="F1282">
        <v>0.84948299999999999</v>
      </c>
      <c r="G1282">
        <v>3.7595049999999999</v>
      </c>
      <c r="H1282">
        <v>3.2206990000000002</v>
      </c>
      <c r="I1282">
        <v>1.1671549999999999</v>
      </c>
      <c r="J1282">
        <v>7.6036989999999998</v>
      </c>
      <c r="K1282" s="14">
        <f t="shared" si="120"/>
        <v>3.3201082</v>
      </c>
      <c r="L1282" s="18">
        <f t="shared" si="121"/>
        <v>2.420384194255317</v>
      </c>
    </row>
    <row r="1283" spans="5:12" x14ac:dyDescent="0.25">
      <c r="E1283" s="9">
        <v>1278</v>
      </c>
      <c r="F1283">
        <v>0.85038800000000003</v>
      </c>
      <c r="G1283">
        <v>3.7620979999999999</v>
      </c>
      <c r="H1283">
        <v>3.221419</v>
      </c>
      <c r="I1283">
        <v>1.165991</v>
      </c>
      <c r="J1283">
        <v>7.6040609999999997</v>
      </c>
      <c r="K1283" s="14">
        <f t="shared" si="120"/>
        <v>3.3207914000000001</v>
      </c>
      <c r="L1283" s="18">
        <f t="shared" si="121"/>
        <v>2.420623166787478</v>
      </c>
    </row>
    <row r="1284" spans="5:12" x14ac:dyDescent="0.25">
      <c r="E1284" s="9">
        <v>1279</v>
      </c>
      <c r="F1284">
        <v>0.84916899999999995</v>
      </c>
      <c r="G1284">
        <v>3.761749</v>
      </c>
      <c r="H1284">
        <v>3.221419</v>
      </c>
      <c r="I1284">
        <v>1.1665540000000001</v>
      </c>
      <c r="J1284">
        <v>7.6036989999999998</v>
      </c>
      <c r="K1284" s="14">
        <f t="shared" si="120"/>
        <v>3.3205179999999999</v>
      </c>
      <c r="L1284" s="18">
        <f t="shared" si="121"/>
        <v>2.4206309788573721</v>
      </c>
    </row>
    <row r="1285" spans="5:12" x14ac:dyDescent="0.25">
      <c r="E1285" s="9">
        <v>1280</v>
      </c>
      <c r="F1285">
        <v>0.84924299999999997</v>
      </c>
      <c r="G1285">
        <v>3.7620979999999999</v>
      </c>
      <c r="H1285">
        <v>3.2206990000000002</v>
      </c>
      <c r="I1285">
        <v>1.1665540000000001</v>
      </c>
      <c r="J1285">
        <v>7.6035370000000002</v>
      </c>
      <c r="K1285" s="14">
        <f t="shared" si="120"/>
        <v>3.3204262</v>
      </c>
      <c r="L1285" s="18">
        <f t="shared" si="121"/>
        <v>2.4205771824218623</v>
      </c>
    </row>
    <row r="1286" spans="5:12" x14ac:dyDescent="0.25">
      <c r="E1286" s="9">
        <v>1281</v>
      </c>
      <c r="F1286">
        <v>0.84970400000000001</v>
      </c>
      <c r="G1286">
        <v>3.761749</v>
      </c>
      <c r="H1286">
        <v>3.2201789999999999</v>
      </c>
      <c r="I1286">
        <v>1.1672260000000001</v>
      </c>
      <c r="J1286">
        <v>7.6035750000000002</v>
      </c>
      <c r="K1286" s="14">
        <f t="shared" ref="K1286:K1349" si="122">AVERAGE(F1286,G1286,H1286,I1286,J1286)</f>
        <v>3.3204866000000002</v>
      </c>
      <c r="L1286" s="18">
        <f t="shared" ref="L1286:L1349" si="123">_xlfn.STDEV.P(F1286:J1286)</f>
        <v>2.4203684938645678</v>
      </c>
    </row>
    <row r="1287" spans="5:12" x14ac:dyDescent="0.25">
      <c r="E1287" s="9">
        <v>1282</v>
      </c>
      <c r="F1287">
        <v>0.85055000000000003</v>
      </c>
      <c r="G1287">
        <v>3.7616000000000001</v>
      </c>
      <c r="H1287">
        <v>3.219859</v>
      </c>
      <c r="I1287">
        <v>1.1680029999999999</v>
      </c>
      <c r="J1287">
        <v>7.6038129999999997</v>
      </c>
      <c r="K1287" s="14">
        <f t="shared" si="122"/>
        <v>3.3207650000000002</v>
      </c>
      <c r="L1287" s="18">
        <f t="shared" si="123"/>
        <v>2.4201390068850999</v>
      </c>
    </row>
    <row r="1288" spans="5:12" x14ac:dyDescent="0.25">
      <c r="E1288" s="9">
        <v>1283</v>
      </c>
      <c r="F1288">
        <v>0.85095399999999999</v>
      </c>
      <c r="G1288">
        <v>3.7584200000000001</v>
      </c>
      <c r="H1288">
        <v>3.2201789999999999</v>
      </c>
      <c r="I1288">
        <v>1.1665540000000001</v>
      </c>
      <c r="J1288">
        <v>7.6035370000000002</v>
      </c>
      <c r="K1288" s="14">
        <f t="shared" si="122"/>
        <v>3.3199288000000005</v>
      </c>
      <c r="L1288" s="18">
        <f t="shared" si="123"/>
        <v>2.4200984838842734</v>
      </c>
    </row>
    <row r="1289" spans="5:12" x14ac:dyDescent="0.25">
      <c r="E1289" s="9">
        <v>1284</v>
      </c>
      <c r="F1289">
        <v>0.85245899999999997</v>
      </c>
      <c r="G1289">
        <v>3.7588620000000001</v>
      </c>
      <c r="H1289">
        <v>3.2201789999999999</v>
      </c>
      <c r="I1289">
        <v>1.1672260000000001</v>
      </c>
      <c r="J1289">
        <v>7.6036989999999998</v>
      </c>
      <c r="K1289" s="14">
        <f t="shared" si="122"/>
        <v>3.3204850000000001</v>
      </c>
      <c r="L1289" s="18">
        <f t="shared" si="123"/>
        <v>2.4197452144933767</v>
      </c>
    </row>
    <row r="1290" spans="5:12" x14ac:dyDescent="0.25">
      <c r="E1290" s="9">
        <v>1285</v>
      </c>
      <c r="F1290">
        <v>0.85095399999999999</v>
      </c>
      <c r="G1290">
        <v>3.7564060000000001</v>
      </c>
      <c r="H1290">
        <v>3.2206990000000002</v>
      </c>
      <c r="I1290">
        <v>1.165734</v>
      </c>
      <c r="J1290">
        <v>7.6040609999999997</v>
      </c>
      <c r="K1290" s="14">
        <f t="shared" si="122"/>
        <v>3.3195707999999997</v>
      </c>
      <c r="L1290" s="18">
        <f t="shared" si="123"/>
        <v>2.4203528158087537</v>
      </c>
    </row>
    <row r="1291" spans="5:12" x14ac:dyDescent="0.25">
      <c r="E1291" s="9">
        <v>1286</v>
      </c>
      <c r="F1291">
        <v>0.849831</v>
      </c>
      <c r="G1291">
        <v>3.7573409999999998</v>
      </c>
      <c r="H1291">
        <v>3.2201789999999999</v>
      </c>
      <c r="I1291">
        <v>1.1650259999999999</v>
      </c>
      <c r="J1291">
        <v>7.6040609999999997</v>
      </c>
      <c r="K1291" s="14">
        <f t="shared" si="122"/>
        <v>3.3192876</v>
      </c>
      <c r="L1291" s="18">
        <f t="shared" si="123"/>
        <v>2.4207459728650256</v>
      </c>
    </row>
    <row r="1292" spans="5:12" x14ac:dyDescent="0.25">
      <c r="E1292" s="9">
        <v>1287</v>
      </c>
      <c r="F1292">
        <v>0.84909400000000002</v>
      </c>
      <c r="G1292">
        <v>3.7595049999999999</v>
      </c>
      <c r="H1292">
        <v>3.2206990000000002</v>
      </c>
      <c r="I1292">
        <v>1.1644270000000001</v>
      </c>
      <c r="J1292">
        <v>7.6046240000000003</v>
      </c>
      <c r="K1292" s="14">
        <f t="shared" si="122"/>
        <v>3.3196697999999998</v>
      </c>
      <c r="L1292" s="18">
        <f t="shared" si="123"/>
        <v>2.4212764827258701</v>
      </c>
    </row>
    <row r="1293" spans="5:12" x14ac:dyDescent="0.25">
      <c r="E1293" s="9">
        <v>1288</v>
      </c>
      <c r="F1293">
        <v>0.849831</v>
      </c>
      <c r="G1293">
        <v>3.7620979999999999</v>
      </c>
      <c r="H1293">
        <v>3.2201789999999999</v>
      </c>
      <c r="I1293">
        <v>1.1650259999999999</v>
      </c>
      <c r="J1293">
        <v>7.6053860000000002</v>
      </c>
      <c r="K1293" s="14">
        <f t="shared" si="122"/>
        <v>3.3205039999999997</v>
      </c>
      <c r="L1293" s="18">
        <f t="shared" si="123"/>
        <v>2.4213878087492722</v>
      </c>
    </row>
    <row r="1294" spans="5:12" x14ac:dyDescent="0.25">
      <c r="E1294" s="9">
        <v>1289</v>
      </c>
      <c r="F1294">
        <v>0.84914400000000001</v>
      </c>
      <c r="G1294">
        <v>3.7588620000000001</v>
      </c>
      <c r="H1294">
        <v>3.2176490000000002</v>
      </c>
      <c r="I1294">
        <v>1.1644270000000001</v>
      </c>
      <c r="J1294">
        <v>7.6046240000000003</v>
      </c>
      <c r="K1294" s="14">
        <f t="shared" si="122"/>
        <v>3.3189412000000003</v>
      </c>
      <c r="L1294" s="18">
        <f t="shared" si="123"/>
        <v>2.4212681441508614</v>
      </c>
    </row>
    <row r="1295" spans="5:12" x14ac:dyDescent="0.25">
      <c r="E1295" s="9">
        <v>1290</v>
      </c>
      <c r="F1295">
        <v>0.850159</v>
      </c>
      <c r="G1295">
        <v>3.7564060000000001</v>
      </c>
      <c r="H1295">
        <v>3.217101</v>
      </c>
      <c r="I1295">
        <v>1.1639360000000001</v>
      </c>
      <c r="J1295">
        <v>7.6040609999999997</v>
      </c>
      <c r="K1295" s="14">
        <f t="shared" si="122"/>
        <v>3.3183325999999993</v>
      </c>
      <c r="L1295" s="18">
        <f t="shared" si="123"/>
        <v>2.4208647086948591</v>
      </c>
    </row>
    <row r="1296" spans="5:12" x14ac:dyDescent="0.25">
      <c r="E1296" s="9">
        <v>1291</v>
      </c>
      <c r="F1296">
        <v>0.84851500000000002</v>
      </c>
      <c r="G1296">
        <v>3.7588620000000001</v>
      </c>
      <c r="H1296">
        <v>3.2167530000000002</v>
      </c>
      <c r="I1296">
        <v>1.162882</v>
      </c>
      <c r="J1296">
        <v>7.6046240000000003</v>
      </c>
      <c r="K1296" s="14">
        <f t="shared" si="122"/>
        <v>3.3183272000000001</v>
      </c>
      <c r="L1296" s="18">
        <f t="shared" si="123"/>
        <v>2.4216789547451905</v>
      </c>
    </row>
    <row r="1297" spans="5:12" x14ac:dyDescent="0.25">
      <c r="E1297" s="9">
        <v>1292</v>
      </c>
      <c r="F1297">
        <v>0.84914400000000001</v>
      </c>
      <c r="G1297">
        <v>3.7564060000000001</v>
      </c>
      <c r="H1297">
        <v>3.2166049999999999</v>
      </c>
      <c r="I1297">
        <v>1.1620280000000001</v>
      </c>
      <c r="J1297">
        <v>7.6046240000000003</v>
      </c>
      <c r="K1297" s="14">
        <f t="shared" si="122"/>
        <v>3.3177613999999997</v>
      </c>
      <c r="L1297" s="18">
        <f t="shared" si="123"/>
        <v>2.4216147923692244</v>
      </c>
    </row>
    <row r="1298" spans="5:12" x14ac:dyDescent="0.25">
      <c r="E1298" s="9">
        <v>1293</v>
      </c>
      <c r="F1298">
        <v>0.84939399999999998</v>
      </c>
      <c r="G1298">
        <v>3.7573409999999998</v>
      </c>
      <c r="H1298">
        <v>3.2166570000000001</v>
      </c>
      <c r="I1298">
        <v>1.1613560000000001</v>
      </c>
      <c r="J1298">
        <v>7.6053860000000002</v>
      </c>
      <c r="K1298" s="14">
        <f t="shared" si="122"/>
        <v>3.3180267999999997</v>
      </c>
      <c r="L1298" s="18">
        <f t="shared" si="123"/>
        <v>2.4219867280109857</v>
      </c>
    </row>
    <row r="1299" spans="5:12" x14ac:dyDescent="0.25">
      <c r="E1299" s="9">
        <v>1294</v>
      </c>
      <c r="F1299">
        <v>0.84984400000000004</v>
      </c>
      <c r="G1299">
        <v>3.7573409999999998</v>
      </c>
      <c r="H1299">
        <v>3.2166049999999999</v>
      </c>
      <c r="I1299">
        <v>1.160793</v>
      </c>
      <c r="J1299">
        <v>7.6046240000000003</v>
      </c>
      <c r="K1299" s="14">
        <f t="shared" si="122"/>
        <v>3.3178413999999998</v>
      </c>
      <c r="L1299" s="18">
        <f t="shared" si="123"/>
        <v>2.4217259437474428</v>
      </c>
    </row>
    <row r="1300" spans="5:12" x14ac:dyDescent="0.25">
      <c r="E1300" s="9">
        <v>1295</v>
      </c>
      <c r="F1300">
        <v>0.85049399999999997</v>
      </c>
      <c r="G1300">
        <v>3.7588620000000001</v>
      </c>
      <c r="H1300">
        <v>3.2166570000000001</v>
      </c>
      <c r="I1300">
        <v>1.160342</v>
      </c>
      <c r="J1300">
        <v>7.6025770000000001</v>
      </c>
      <c r="K1300" s="14">
        <f t="shared" si="122"/>
        <v>3.3177864000000001</v>
      </c>
      <c r="L1300" s="18">
        <f t="shared" si="123"/>
        <v>2.4210040666011778</v>
      </c>
    </row>
    <row r="1301" spans="5:12" x14ac:dyDescent="0.25">
      <c r="E1301" s="9">
        <v>1296</v>
      </c>
      <c r="F1301">
        <v>0.85049399999999997</v>
      </c>
      <c r="G1301">
        <v>3.7564060000000001</v>
      </c>
      <c r="H1301">
        <v>3.2134770000000001</v>
      </c>
      <c r="I1301">
        <v>1.160793</v>
      </c>
      <c r="J1301">
        <v>7.6039859999999999</v>
      </c>
      <c r="K1301" s="14">
        <f t="shared" si="122"/>
        <v>3.3170312000000002</v>
      </c>
      <c r="L1301" s="18">
        <f t="shared" si="123"/>
        <v>2.4213601169003662</v>
      </c>
    </row>
    <row r="1302" spans="5:12" x14ac:dyDescent="0.25">
      <c r="E1302" s="9">
        <v>1297</v>
      </c>
      <c r="F1302">
        <v>0.84903300000000004</v>
      </c>
      <c r="G1302">
        <v>3.755671</v>
      </c>
      <c r="H1302">
        <v>3.2136520000000002</v>
      </c>
      <c r="I1302">
        <v>1.160342</v>
      </c>
      <c r="J1302">
        <v>7.604673</v>
      </c>
      <c r="K1302" s="14">
        <f t="shared" si="122"/>
        <v>3.3166742</v>
      </c>
      <c r="L1302" s="18">
        <f t="shared" si="123"/>
        <v>2.4219532250478664</v>
      </c>
    </row>
    <row r="1303" spans="5:12" x14ac:dyDescent="0.25">
      <c r="E1303" s="9">
        <v>1298</v>
      </c>
      <c r="F1303">
        <v>0.84960599999999997</v>
      </c>
      <c r="G1303">
        <v>3.7533509999999999</v>
      </c>
      <c r="H1303">
        <v>3.2134770000000001</v>
      </c>
      <c r="I1303">
        <v>1.160793</v>
      </c>
      <c r="J1303">
        <v>7.6026189999999998</v>
      </c>
      <c r="K1303" s="14">
        <f t="shared" si="122"/>
        <v>3.3159692000000001</v>
      </c>
      <c r="L1303" s="18">
        <f t="shared" si="123"/>
        <v>2.4209463391505732</v>
      </c>
    </row>
    <row r="1304" spans="5:12" x14ac:dyDescent="0.25">
      <c r="E1304" s="9">
        <v>1299</v>
      </c>
      <c r="F1304">
        <v>0.85134500000000002</v>
      </c>
      <c r="G1304">
        <v>3.7543790000000001</v>
      </c>
      <c r="H1304">
        <v>3.2136520000000002</v>
      </c>
      <c r="I1304">
        <v>1.160342</v>
      </c>
      <c r="J1304">
        <v>7.6007639999999999</v>
      </c>
      <c r="K1304" s="14">
        <f t="shared" si="122"/>
        <v>3.3160964000000002</v>
      </c>
      <c r="L1304" s="18">
        <f t="shared" si="123"/>
        <v>2.4200512156549583</v>
      </c>
    </row>
    <row r="1305" spans="5:12" x14ac:dyDescent="0.25">
      <c r="E1305" s="9">
        <v>1300</v>
      </c>
      <c r="F1305">
        <v>0.85134500000000002</v>
      </c>
      <c r="G1305">
        <v>3.7556069999999999</v>
      </c>
      <c r="H1305">
        <v>3.2136520000000002</v>
      </c>
      <c r="I1305">
        <v>1.160002</v>
      </c>
      <c r="J1305">
        <v>7.5991080000000002</v>
      </c>
      <c r="K1305" s="14">
        <f t="shared" si="122"/>
        <v>3.3159427999999997</v>
      </c>
      <c r="L1305" s="18">
        <f t="shared" si="123"/>
        <v>2.4195700112163241</v>
      </c>
    </row>
    <row r="1306" spans="5:12" x14ac:dyDescent="0.25">
      <c r="E1306" s="9">
        <v>1301</v>
      </c>
      <c r="F1306">
        <v>0.84960599999999997</v>
      </c>
      <c r="G1306">
        <v>3.7556069999999999</v>
      </c>
      <c r="H1306">
        <v>3.2134770000000001</v>
      </c>
      <c r="I1306">
        <v>1.160342</v>
      </c>
      <c r="J1306">
        <v>7.5976530000000002</v>
      </c>
      <c r="K1306" s="14">
        <f t="shared" si="122"/>
        <v>3.3153370000000004</v>
      </c>
      <c r="L1306" s="18">
        <f t="shared" si="123"/>
        <v>2.4193501718743398</v>
      </c>
    </row>
    <row r="1307" spans="5:12" x14ac:dyDescent="0.25">
      <c r="E1307" s="9">
        <v>1302</v>
      </c>
      <c r="F1307">
        <v>0.84825300000000003</v>
      </c>
      <c r="G1307">
        <v>3.7542990000000001</v>
      </c>
      <c r="H1307">
        <v>3.2135009999999999</v>
      </c>
      <c r="I1307">
        <v>1.160793</v>
      </c>
      <c r="J1307">
        <v>7.5963989999999999</v>
      </c>
      <c r="K1307" s="14">
        <f t="shared" si="122"/>
        <v>3.3146490000000002</v>
      </c>
      <c r="L1307" s="18">
        <f t="shared" si="123"/>
        <v>2.4190539886681313</v>
      </c>
    </row>
    <row r="1308" spans="5:12" x14ac:dyDescent="0.25">
      <c r="E1308" s="9">
        <v>1303</v>
      </c>
      <c r="F1308">
        <v>0.84874799999999995</v>
      </c>
      <c r="G1308">
        <v>3.7534169999999998</v>
      </c>
      <c r="H1308">
        <v>3.2134770000000001</v>
      </c>
      <c r="I1308">
        <v>1.160793</v>
      </c>
      <c r="J1308">
        <v>7.5976530000000002</v>
      </c>
      <c r="K1308" s="14">
        <f t="shared" si="122"/>
        <v>3.3148176</v>
      </c>
      <c r="L1308" s="18">
        <f t="shared" si="123"/>
        <v>2.4193651921043751</v>
      </c>
    </row>
    <row r="1309" spans="5:12" x14ac:dyDescent="0.25">
      <c r="E1309" s="9">
        <v>1304</v>
      </c>
      <c r="F1309">
        <v>0.84728899999999996</v>
      </c>
      <c r="G1309">
        <v>3.7542990000000001</v>
      </c>
      <c r="H1309">
        <v>3.2136520000000002</v>
      </c>
      <c r="I1309">
        <v>1.160002</v>
      </c>
      <c r="J1309">
        <v>7.5963989999999999</v>
      </c>
      <c r="K1309" s="14">
        <f t="shared" si="122"/>
        <v>3.3143281999999998</v>
      </c>
      <c r="L1309" s="18">
        <f t="shared" si="123"/>
        <v>2.4193901764144949</v>
      </c>
    </row>
    <row r="1310" spans="5:12" x14ac:dyDescent="0.25">
      <c r="E1310" s="9">
        <v>1305</v>
      </c>
      <c r="F1310">
        <v>0.84671300000000005</v>
      </c>
      <c r="G1310">
        <v>3.7516050000000001</v>
      </c>
      <c r="H1310">
        <v>3.2136520000000002</v>
      </c>
      <c r="I1310">
        <v>1.160342</v>
      </c>
      <c r="J1310">
        <v>7.5976530000000002</v>
      </c>
      <c r="K1310" s="14">
        <f t="shared" si="122"/>
        <v>3.313993</v>
      </c>
      <c r="L1310" s="18">
        <f t="shared" si="123"/>
        <v>2.4197933301266041</v>
      </c>
    </row>
    <row r="1311" spans="5:12" x14ac:dyDescent="0.25">
      <c r="E1311" s="9">
        <v>1306</v>
      </c>
      <c r="F1311">
        <v>0.84652799999999995</v>
      </c>
      <c r="G1311">
        <v>3.7508539999999999</v>
      </c>
      <c r="H1311">
        <v>3.2140270000000002</v>
      </c>
      <c r="I1311">
        <v>1.160002</v>
      </c>
      <c r="J1311">
        <v>7.5953429999999997</v>
      </c>
      <c r="K1311" s="14">
        <f t="shared" si="122"/>
        <v>3.3133507999999998</v>
      </c>
      <c r="L1311" s="18">
        <f t="shared" si="123"/>
        <v>2.4190434989548582</v>
      </c>
    </row>
    <row r="1312" spans="5:12" x14ac:dyDescent="0.25">
      <c r="E1312" s="9">
        <v>1307</v>
      </c>
      <c r="F1312">
        <v>0.84671300000000005</v>
      </c>
      <c r="G1312">
        <v>3.752958</v>
      </c>
      <c r="H1312">
        <v>3.2136520000000002</v>
      </c>
      <c r="I1312">
        <v>1.1597740000000001</v>
      </c>
      <c r="J1312">
        <v>7.5944880000000001</v>
      </c>
      <c r="K1312" s="14">
        <f t="shared" si="122"/>
        <v>3.313517</v>
      </c>
      <c r="L1312" s="18">
        <f t="shared" si="123"/>
        <v>2.4188230608298742</v>
      </c>
    </row>
    <row r="1313" spans="5:12" x14ac:dyDescent="0.25">
      <c r="E1313" s="9">
        <v>1308</v>
      </c>
      <c r="F1313">
        <v>0.84652799999999995</v>
      </c>
      <c r="G1313">
        <v>3.7534169999999998</v>
      </c>
      <c r="H1313">
        <v>3.2140270000000002</v>
      </c>
      <c r="I1313">
        <v>1.1596599999999999</v>
      </c>
      <c r="J1313">
        <v>7.5938340000000002</v>
      </c>
      <c r="K1313" s="14">
        <f t="shared" si="122"/>
        <v>3.3134931999999999</v>
      </c>
      <c r="L1313" s="18">
        <f t="shared" si="123"/>
        <v>2.4186632088956408</v>
      </c>
    </row>
    <row r="1314" spans="5:12" x14ac:dyDescent="0.25">
      <c r="E1314" s="9">
        <v>1309</v>
      </c>
      <c r="F1314">
        <v>0.84671300000000005</v>
      </c>
      <c r="G1314">
        <v>3.7516050000000001</v>
      </c>
      <c r="H1314">
        <v>3.2146020000000002</v>
      </c>
      <c r="I1314">
        <v>1.1597740000000001</v>
      </c>
      <c r="J1314">
        <v>7.5944880000000001</v>
      </c>
      <c r="K1314" s="14">
        <f t="shared" si="122"/>
        <v>3.3134364000000005</v>
      </c>
      <c r="L1314" s="18">
        <f t="shared" si="123"/>
        <v>2.4187661659529303</v>
      </c>
    </row>
    <row r="1315" spans="5:12" x14ac:dyDescent="0.25">
      <c r="E1315" s="9">
        <v>1310</v>
      </c>
      <c r="F1315">
        <v>0.84697500000000003</v>
      </c>
      <c r="G1315">
        <v>3.7534169999999998</v>
      </c>
      <c r="H1315">
        <v>3.2140270000000002</v>
      </c>
      <c r="I1315">
        <v>1.1596599999999999</v>
      </c>
      <c r="J1315">
        <v>7.5938340000000002</v>
      </c>
      <c r="K1315" s="14">
        <f t="shared" si="122"/>
        <v>3.3135826000000002</v>
      </c>
      <c r="L1315" s="18">
        <f t="shared" si="123"/>
        <v>2.4185720284202903</v>
      </c>
    </row>
    <row r="1316" spans="5:12" x14ac:dyDescent="0.25">
      <c r="E1316" s="9">
        <v>1311</v>
      </c>
      <c r="F1316">
        <v>0.84671300000000005</v>
      </c>
      <c r="G1316">
        <v>3.752958</v>
      </c>
      <c r="H1316">
        <v>3.2146020000000002</v>
      </c>
      <c r="I1316">
        <v>1.159659</v>
      </c>
      <c r="J1316">
        <v>7.5944880000000001</v>
      </c>
      <c r="K1316" s="14">
        <f t="shared" si="122"/>
        <v>3.3136839999999999</v>
      </c>
      <c r="L1316" s="18">
        <f t="shared" si="123"/>
        <v>2.4188357278526382</v>
      </c>
    </row>
    <row r="1317" spans="5:12" x14ac:dyDescent="0.25">
      <c r="E1317" s="9">
        <v>1312</v>
      </c>
      <c r="F1317">
        <v>0.84665100000000004</v>
      </c>
      <c r="G1317">
        <v>3.75292</v>
      </c>
      <c r="H1317">
        <v>3.2136520000000002</v>
      </c>
      <c r="I1317">
        <v>1.1579790000000001</v>
      </c>
      <c r="J1317">
        <v>7.5953429999999997</v>
      </c>
      <c r="K1317" s="14">
        <f t="shared" si="122"/>
        <v>3.3133090000000003</v>
      </c>
      <c r="L1317" s="18">
        <f t="shared" si="123"/>
        <v>2.4194567003354277</v>
      </c>
    </row>
    <row r="1318" spans="5:12" x14ac:dyDescent="0.25">
      <c r="E1318" s="9">
        <v>1313</v>
      </c>
      <c r="F1318">
        <v>0.84671300000000005</v>
      </c>
      <c r="G1318">
        <v>3.7505259999999998</v>
      </c>
      <c r="H1318">
        <v>3.2134770000000001</v>
      </c>
      <c r="I1318">
        <v>1.1579459999999999</v>
      </c>
      <c r="J1318">
        <v>7.5938340000000002</v>
      </c>
      <c r="K1318" s="14">
        <f t="shared" si="122"/>
        <v>3.3124992</v>
      </c>
      <c r="L1318" s="18">
        <f t="shared" si="123"/>
        <v>2.4188303627597696</v>
      </c>
    </row>
    <row r="1319" spans="5:12" x14ac:dyDescent="0.25">
      <c r="E1319" s="9">
        <v>1314</v>
      </c>
      <c r="F1319">
        <v>0.84665100000000004</v>
      </c>
      <c r="G1319">
        <v>3.748332</v>
      </c>
      <c r="H1319">
        <v>3.2136520000000002</v>
      </c>
      <c r="I1319">
        <v>1.1580280000000001</v>
      </c>
      <c r="J1319">
        <v>7.5944880000000001</v>
      </c>
      <c r="K1319" s="14">
        <f t="shared" si="122"/>
        <v>3.3122302000000006</v>
      </c>
      <c r="L1319" s="18">
        <f t="shared" si="123"/>
        <v>2.4189792151689433</v>
      </c>
    </row>
    <row r="1320" spans="5:12" x14ac:dyDescent="0.25">
      <c r="E1320" s="9">
        <v>1315</v>
      </c>
      <c r="F1320">
        <v>0.84678900000000001</v>
      </c>
      <c r="G1320">
        <v>3.7505259999999998</v>
      </c>
      <c r="H1320">
        <v>3.2166049999999999</v>
      </c>
      <c r="I1320">
        <v>1.1582269999999999</v>
      </c>
      <c r="J1320">
        <v>7.5953429999999997</v>
      </c>
      <c r="K1320" s="14">
        <f t="shared" si="122"/>
        <v>3.3134980000000001</v>
      </c>
      <c r="L1320" s="18">
        <f t="shared" si="123"/>
        <v>2.419273639106581</v>
      </c>
    </row>
    <row r="1321" spans="5:12" x14ac:dyDescent="0.25">
      <c r="E1321" s="9">
        <v>1316</v>
      </c>
      <c r="F1321">
        <v>0.84792199999999995</v>
      </c>
      <c r="G1321">
        <v>3.7489509999999999</v>
      </c>
      <c r="H1321">
        <v>3.2140270000000002</v>
      </c>
      <c r="I1321">
        <v>1.1580280000000001</v>
      </c>
      <c r="J1321">
        <v>7.5985329999999998</v>
      </c>
      <c r="K1321" s="14">
        <f t="shared" si="122"/>
        <v>3.3134922000000002</v>
      </c>
      <c r="L1321" s="18">
        <f t="shared" si="123"/>
        <v>2.4201716748521291</v>
      </c>
    </row>
    <row r="1322" spans="5:12" x14ac:dyDescent="0.25">
      <c r="E1322" s="9">
        <v>1317</v>
      </c>
      <c r="F1322">
        <v>0.84750499999999995</v>
      </c>
      <c r="G1322">
        <v>3.7505259999999998</v>
      </c>
      <c r="H1322">
        <v>3.2134770000000001</v>
      </c>
      <c r="I1322">
        <v>1.1582269999999999</v>
      </c>
      <c r="J1322">
        <v>7.5983239999999999</v>
      </c>
      <c r="K1322" s="14">
        <f t="shared" si="122"/>
        <v>3.3136117999999994</v>
      </c>
      <c r="L1322" s="18">
        <f t="shared" si="123"/>
        <v>2.4202085041681354</v>
      </c>
    </row>
    <row r="1323" spans="5:12" x14ac:dyDescent="0.25">
      <c r="E1323" s="9">
        <v>1318</v>
      </c>
      <c r="F1323">
        <v>0.84874799999999995</v>
      </c>
      <c r="G1323">
        <v>3.746337</v>
      </c>
      <c r="H1323">
        <v>3.2135009999999999</v>
      </c>
      <c r="I1323">
        <v>1.160353</v>
      </c>
      <c r="J1323">
        <v>7.5985329999999998</v>
      </c>
      <c r="K1323" s="14">
        <f t="shared" si="122"/>
        <v>3.3134944000000006</v>
      </c>
      <c r="L1323" s="18">
        <f t="shared" si="123"/>
        <v>2.4194999443940963</v>
      </c>
    </row>
    <row r="1324" spans="5:12" x14ac:dyDescent="0.25">
      <c r="E1324" s="9">
        <v>1319</v>
      </c>
      <c r="F1324">
        <v>0.84728899999999996</v>
      </c>
      <c r="G1324">
        <v>3.7458480000000001</v>
      </c>
      <c r="H1324">
        <v>3.210353</v>
      </c>
      <c r="I1324">
        <v>1.1608179999999999</v>
      </c>
      <c r="J1324">
        <v>7.5989420000000001</v>
      </c>
      <c r="K1324" s="14">
        <f t="shared" si="122"/>
        <v>3.3126500000000001</v>
      </c>
      <c r="L1324" s="18">
        <f t="shared" si="123"/>
        <v>2.4198681827414479</v>
      </c>
    </row>
    <row r="1325" spans="5:12" x14ac:dyDescent="0.25">
      <c r="E1325" s="9">
        <v>1320</v>
      </c>
      <c r="F1325">
        <v>0.84825300000000003</v>
      </c>
      <c r="G1325">
        <v>3.746337</v>
      </c>
      <c r="H1325">
        <v>3.2103510000000002</v>
      </c>
      <c r="I1325">
        <v>1.1608179999999999</v>
      </c>
      <c r="J1325">
        <v>7.5989420000000001</v>
      </c>
      <c r="K1325" s="14">
        <f t="shared" si="122"/>
        <v>3.3129401999999999</v>
      </c>
      <c r="L1325" s="18">
        <f t="shared" si="123"/>
        <v>2.4196893072205286</v>
      </c>
    </row>
    <row r="1326" spans="5:12" x14ac:dyDescent="0.25">
      <c r="E1326" s="9">
        <v>1321</v>
      </c>
      <c r="F1326">
        <v>0.84671300000000005</v>
      </c>
      <c r="G1326">
        <v>3.7458480000000001</v>
      </c>
      <c r="H1326">
        <v>3.2105489999999999</v>
      </c>
      <c r="I1326">
        <v>1.161402</v>
      </c>
      <c r="J1326">
        <v>7.5983239999999999</v>
      </c>
      <c r="K1326" s="14">
        <f t="shared" si="122"/>
        <v>3.3125672000000002</v>
      </c>
      <c r="L1326" s="18">
        <f t="shared" si="123"/>
        <v>2.4196611319304528</v>
      </c>
    </row>
    <row r="1327" spans="5:12" x14ac:dyDescent="0.25">
      <c r="E1327" s="9">
        <v>1322</v>
      </c>
      <c r="F1327">
        <v>0.84652799999999995</v>
      </c>
      <c r="G1327">
        <v>3.746337</v>
      </c>
      <c r="H1327">
        <v>3.210947</v>
      </c>
      <c r="I1327">
        <v>1.161402</v>
      </c>
      <c r="J1327">
        <v>7.5944880000000001</v>
      </c>
      <c r="K1327" s="14">
        <f t="shared" si="122"/>
        <v>3.3119404000000001</v>
      </c>
      <c r="L1327" s="18">
        <f t="shared" si="123"/>
        <v>2.4183543053551602</v>
      </c>
    </row>
    <row r="1328" spans="5:12" x14ac:dyDescent="0.25">
      <c r="E1328" s="9">
        <v>1323</v>
      </c>
      <c r="F1328">
        <v>0.84671300000000005</v>
      </c>
      <c r="G1328">
        <v>3.7445430000000002</v>
      </c>
      <c r="H1328">
        <v>3.2103510000000002</v>
      </c>
      <c r="I1328">
        <v>1.1608179999999999</v>
      </c>
      <c r="J1328">
        <v>7.5938340000000002</v>
      </c>
      <c r="K1328" s="14">
        <f t="shared" si="122"/>
        <v>3.3112518</v>
      </c>
      <c r="L1328" s="18">
        <f t="shared" si="123"/>
        <v>2.4181294241658282</v>
      </c>
    </row>
    <row r="1329" spans="5:12" x14ac:dyDescent="0.25">
      <c r="E1329" s="9">
        <v>1324</v>
      </c>
      <c r="F1329">
        <v>0.84728899999999996</v>
      </c>
      <c r="G1329">
        <v>3.743763</v>
      </c>
      <c r="H1329">
        <v>3.210353</v>
      </c>
      <c r="I1329">
        <v>1.161402</v>
      </c>
      <c r="J1329">
        <v>7.5944880000000001</v>
      </c>
      <c r="K1329" s="14">
        <f t="shared" si="122"/>
        <v>3.3114590000000002</v>
      </c>
      <c r="L1329" s="18">
        <f t="shared" si="123"/>
        <v>2.4181118865198115</v>
      </c>
    </row>
    <row r="1330" spans="5:12" x14ac:dyDescent="0.25">
      <c r="E1330" s="9">
        <v>1325</v>
      </c>
      <c r="F1330">
        <v>0.84825300000000003</v>
      </c>
      <c r="G1330">
        <v>3.7418779999999998</v>
      </c>
      <c r="H1330">
        <v>3.210556</v>
      </c>
      <c r="I1330">
        <v>1.1621060000000001</v>
      </c>
      <c r="J1330">
        <v>7.5953429999999997</v>
      </c>
      <c r="K1330" s="14">
        <f t="shared" si="122"/>
        <v>3.3116271999999993</v>
      </c>
      <c r="L1330" s="18">
        <f t="shared" si="123"/>
        <v>2.4180242361074384</v>
      </c>
    </row>
    <row r="1331" spans="5:12" x14ac:dyDescent="0.25">
      <c r="E1331" s="9">
        <v>1326</v>
      </c>
      <c r="F1331">
        <v>0.84728899999999996</v>
      </c>
      <c r="G1331">
        <v>3.743763</v>
      </c>
      <c r="H1331">
        <v>3.2109580000000002</v>
      </c>
      <c r="I1331">
        <v>1.1608179999999999</v>
      </c>
      <c r="J1331">
        <v>7.5963989999999999</v>
      </c>
      <c r="K1331" s="14">
        <f t="shared" si="122"/>
        <v>3.3118454000000002</v>
      </c>
      <c r="L1331" s="18">
        <f t="shared" si="123"/>
        <v>2.4188876681761475</v>
      </c>
    </row>
    <row r="1332" spans="5:12" x14ac:dyDescent="0.25">
      <c r="E1332" s="9">
        <v>1327</v>
      </c>
      <c r="F1332">
        <v>0.84727200000000003</v>
      </c>
      <c r="G1332">
        <v>3.7412269999999999</v>
      </c>
      <c r="H1332">
        <v>3.210353</v>
      </c>
      <c r="I1332">
        <v>1.160353</v>
      </c>
      <c r="J1332">
        <v>7.5944880000000001</v>
      </c>
      <c r="K1332" s="14">
        <f t="shared" si="122"/>
        <v>3.3107386000000005</v>
      </c>
      <c r="L1332" s="18">
        <f t="shared" si="123"/>
        <v>2.4182114205017387</v>
      </c>
    </row>
    <row r="1333" spans="5:12" x14ac:dyDescent="0.25">
      <c r="E1333" s="9">
        <v>1328</v>
      </c>
      <c r="F1333">
        <v>0.84795799999999999</v>
      </c>
      <c r="G1333">
        <v>3.7434020000000001</v>
      </c>
      <c r="H1333">
        <v>3.2103510000000002</v>
      </c>
      <c r="I1333">
        <v>1.160005</v>
      </c>
      <c r="J1333">
        <v>7.5953429999999997</v>
      </c>
      <c r="K1333" s="14">
        <f t="shared" si="122"/>
        <v>3.3114117999999997</v>
      </c>
      <c r="L1333" s="18">
        <f t="shared" si="123"/>
        <v>2.4185140557105229</v>
      </c>
    </row>
    <row r="1334" spans="5:12" x14ac:dyDescent="0.25">
      <c r="E1334" s="9">
        <v>1329</v>
      </c>
      <c r="F1334">
        <v>0.84825300000000003</v>
      </c>
      <c r="G1334">
        <v>3.7418779999999998</v>
      </c>
      <c r="H1334">
        <v>3.210353</v>
      </c>
      <c r="I1334">
        <v>1.160353</v>
      </c>
      <c r="J1334">
        <v>7.5944880000000001</v>
      </c>
      <c r="K1334" s="14">
        <f t="shared" si="122"/>
        <v>3.3110650000000001</v>
      </c>
      <c r="L1334" s="18">
        <f t="shared" si="123"/>
        <v>2.4180347557109267</v>
      </c>
    </row>
    <row r="1335" spans="5:12" x14ac:dyDescent="0.25">
      <c r="E1335" s="9">
        <v>1330</v>
      </c>
      <c r="F1335">
        <v>0.84728899999999996</v>
      </c>
      <c r="G1335">
        <v>3.743763</v>
      </c>
      <c r="H1335">
        <v>3.2103510000000002</v>
      </c>
      <c r="I1335">
        <v>1.160353</v>
      </c>
      <c r="J1335">
        <v>7.5953429999999997</v>
      </c>
      <c r="K1335" s="14">
        <f t="shared" si="122"/>
        <v>3.3114198000000004</v>
      </c>
      <c r="L1335" s="18">
        <f t="shared" si="123"/>
        <v>2.418601352269067</v>
      </c>
    </row>
    <row r="1336" spans="5:12" x14ac:dyDescent="0.25">
      <c r="E1336" s="9">
        <v>1331</v>
      </c>
      <c r="F1336">
        <v>0.84750499999999995</v>
      </c>
      <c r="G1336">
        <v>3.7401930000000001</v>
      </c>
      <c r="H1336">
        <v>3.2105489999999999</v>
      </c>
      <c r="I1336">
        <v>1.160005</v>
      </c>
      <c r="J1336">
        <v>7.5938340000000002</v>
      </c>
      <c r="K1336" s="14">
        <f t="shared" si="122"/>
        <v>3.3104171999999998</v>
      </c>
      <c r="L1336" s="18">
        <f t="shared" si="123"/>
        <v>2.4179557280056558</v>
      </c>
    </row>
    <row r="1337" spans="5:12" x14ac:dyDescent="0.25">
      <c r="E1337" s="9">
        <v>1332</v>
      </c>
      <c r="F1337">
        <v>0.84728899999999996</v>
      </c>
      <c r="G1337">
        <v>3.741555</v>
      </c>
      <c r="H1337">
        <v>3.2103510000000002</v>
      </c>
      <c r="I1337">
        <v>1.1597740000000001</v>
      </c>
      <c r="J1337">
        <v>7.5933780000000004</v>
      </c>
      <c r="K1337" s="14">
        <f t="shared" si="122"/>
        <v>3.3104694000000001</v>
      </c>
      <c r="L1337" s="18">
        <f t="shared" si="123"/>
        <v>2.4179294014104382</v>
      </c>
    </row>
    <row r="1338" spans="5:12" x14ac:dyDescent="0.25">
      <c r="E1338" s="9">
        <v>1333</v>
      </c>
      <c r="F1338">
        <v>0.84671300000000005</v>
      </c>
      <c r="G1338">
        <v>3.7392530000000002</v>
      </c>
      <c r="H1338">
        <v>3.2105489999999999</v>
      </c>
      <c r="I1338">
        <v>1.159659</v>
      </c>
      <c r="J1338">
        <v>7.5985069999999997</v>
      </c>
      <c r="K1338" s="14">
        <f t="shared" si="122"/>
        <v>3.3109361999999996</v>
      </c>
      <c r="L1338" s="18">
        <f t="shared" si="123"/>
        <v>2.4198010582176708</v>
      </c>
    </row>
    <row r="1339" spans="5:12" x14ac:dyDescent="0.25">
      <c r="E1339" s="9">
        <v>1334</v>
      </c>
      <c r="F1339">
        <v>0.84697500000000003</v>
      </c>
      <c r="G1339">
        <v>3.7401930000000001</v>
      </c>
      <c r="H1339">
        <v>3.2103510000000002</v>
      </c>
      <c r="I1339">
        <v>1.1597740000000001</v>
      </c>
      <c r="J1339">
        <v>7.5931230000000003</v>
      </c>
      <c r="K1339" s="14">
        <f t="shared" si="122"/>
        <v>3.3100831999999998</v>
      </c>
      <c r="L1339" s="18">
        <f t="shared" si="123"/>
        <v>2.4178545258418183</v>
      </c>
    </row>
    <row r="1340" spans="5:12" x14ac:dyDescent="0.25">
      <c r="E1340" s="9">
        <v>1335</v>
      </c>
      <c r="F1340">
        <v>0.84706899999999996</v>
      </c>
      <c r="G1340">
        <v>3.7374770000000002</v>
      </c>
      <c r="H1340">
        <v>3.210353</v>
      </c>
      <c r="I1340">
        <v>1.160005</v>
      </c>
      <c r="J1340">
        <v>7.5933780000000004</v>
      </c>
      <c r="K1340" s="14">
        <f t="shared" si="122"/>
        <v>3.3096564000000002</v>
      </c>
      <c r="L1340" s="18">
        <f t="shared" si="123"/>
        <v>2.417788254645274</v>
      </c>
    </row>
    <row r="1341" spans="5:12" x14ac:dyDescent="0.25">
      <c r="E1341" s="9">
        <v>1336</v>
      </c>
      <c r="F1341">
        <v>0.84780999999999995</v>
      </c>
      <c r="G1341">
        <v>3.7359019999999998</v>
      </c>
      <c r="H1341">
        <v>3.210556</v>
      </c>
      <c r="I1341">
        <v>1.1579459999999999</v>
      </c>
      <c r="J1341">
        <v>7.5894370000000002</v>
      </c>
      <c r="K1341" s="14">
        <f t="shared" si="122"/>
        <v>3.3083302000000003</v>
      </c>
      <c r="L1341" s="18">
        <f t="shared" si="123"/>
        <v>2.416549802241402</v>
      </c>
    </row>
    <row r="1342" spans="5:12" x14ac:dyDescent="0.25">
      <c r="E1342" s="9">
        <v>1337</v>
      </c>
      <c r="F1342">
        <v>0.84857700000000003</v>
      </c>
      <c r="G1342">
        <v>3.7345269999999999</v>
      </c>
      <c r="H1342">
        <v>3.2103510000000002</v>
      </c>
      <c r="I1342">
        <v>1.1579790000000001</v>
      </c>
      <c r="J1342">
        <v>7.590338</v>
      </c>
      <c r="K1342" s="14">
        <f t="shared" si="122"/>
        <v>3.3083543999999998</v>
      </c>
      <c r="L1342" s="18">
        <f t="shared" si="123"/>
        <v>2.4166601134850225</v>
      </c>
    </row>
    <row r="1343" spans="5:12" x14ac:dyDescent="0.25">
      <c r="E1343" s="9">
        <v>1338</v>
      </c>
      <c r="F1343">
        <v>0.84743599999999997</v>
      </c>
      <c r="G1343">
        <v>3.7363390000000001</v>
      </c>
      <c r="H1343">
        <v>3.210353</v>
      </c>
      <c r="I1343">
        <v>1.1581269999999999</v>
      </c>
      <c r="J1343">
        <v>7.5914390000000003</v>
      </c>
      <c r="K1343" s="14">
        <f t="shared" si="122"/>
        <v>3.3087388000000004</v>
      </c>
      <c r="L1343" s="18">
        <f t="shared" si="123"/>
        <v>2.4173202223680996</v>
      </c>
    </row>
    <row r="1344" spans="5:12" x14ac:dyDescent="0.25">
      <c r="E1344" s="9">
        <v>1339</v>
      </c>
      <c r="F1344">
        <v>0.84697500000000003</v>
      </c>
      <c r="G1344">
        <v>3.733136</v>
      </c>
      <c r="H1344">
        <v>3.210556</v>
      </c>
      <c r="I1344">
        <v>1.1579459999999999</v>
      </c>
      <c r="J1344">
        <v>7.590338</v>
      </c>
      <c r="K1344" s="14">
        <f t="shared" si="122"/>
        <v>3.3077902000000003</v>
      </c>
      <c r="L1344" s="18">
        <f t="shared" si="123"/>
        <v>2.4169414859005918</v>
      </c>
    </row>
    <row r="1345" spans="5:12" x14ac:dyDescent="0.25">
      <c r="E1345" s="9">
        <v>1340</v>
      </c>
      <c r="F1345">
        <v>0.84743599999999997</v>
      </c>
      <c r="G1345">
        <v>3.734801</v>
      </c>
      <c r="H1345">
        <v>3.210353</v>
      </c>
      <c r="I1345">
        <v>1.1580280000000001</v>
      </c>
      <c r="J1345">
        <v>7.5914390000000003</v>
      </c>
      <c r="K1345" s="14">
        <f t="shared" si="122"/>
        <v>3.3084113999999998</v>
      </c>
      <c r="L1345" s="18">
        <f t="shared" si="123"/>
        <v>2.4172835021801311</v>
      </c>
    </row>
    <row r="1346" spans="5:12" x14ac:dyDescent="0.25">
      <c r="E1346" s="9">
        <v>1341</v>
      </c>
      <c r="F1346">
        <v>0.84780999999999995</v>
      </c>
      <c r="G1346">
        <v>3.731671</v>
      </c>
      <c r="H1346">
        <v>3.2103510000000002</v>
      </c>
      <c r="I1346">
        <v>1.1579459999999999</v>
      </c>
      <c r="J1346">
        <v>7.5893819999999996</v>
      </c>
      <c r="K1346" s="14">
        <f t="shared" si="122"/>
        <v>3.3074319999999999</v>
      </c>
      <c r="L1346" s="18">
        <f t="shared" si="123"/>
        <v>2.4163828214611192</v>
      </c>
    </row>
    <row r="1347" spans="5:12" x14ac:dyDescent="0.25">
      <c r="E1347" s="9">
        <v>1342</v>
      </c>
      <c r="F1347">
        <v>0.84743599999999997</v>
      </c>
      <c r="G1347">
        <v>3.7333530000000001</v>
      </c>
      <c r="H1347">
        <v>3.210353</v>
      </c>
      <c r="I1347">
        <v>1.1580280000000001</v>
      </c>
      <c r="J1347">
        <v>7.5878360000000002</v>
      </c>
      <c r="K1347" s="14">
        <f t="shared" si="122"/>
        <v>3.3074012000000002</v>
      </c>
      <c r="L1347" s="18">
        <f t="shared" si="123"/>
        <v>2.4159556827138533</v>
      </c>
    </row>
    <row r="1348" spans="5:12" x14ac:dyDescent="0.25">
      <c r="E1348" s="9">
        <v>1343</v>
      </c>
      <c r="F1348">
        <v>0.84697500000000003</v>
      </c>
      <c r="G1348">
        <v>3.7333530000000001</v>
      </c>
      <c r="H1348">
        <v>3.2103510000000002</v>
      </c>
      <c r="I1348">
        <v>1.1579459999999999</v>
      </c>
      <c r="J1348">
        <v>7.5864900000000004</v>
      </c>
      <c r="K1348" s="14">
        <f t="shared" si="122"/>
        <v>3.307023</v>
      </c>
      <c r="L1348" s="18">
        <f t="shared" si="123"/>
        <v>2.4155872438314456</v>
      </c>
    </row>
    <row r="1349" spans="5:12" x14ac:dyDescent="0.25">
      <c r="E1349" s="9">
        <v>1344</v>
      </c>
      <c r="F1349">
        <v>0.84706899999999996</v>
      </c>
      <c r="G1349">
        <v>3.7304059999999999</v>
      </c>
      <c r="H1349">
        <v>3.2105489999999999</v>
      </c>
      <c r="I1349">
        <v>1.1579790000000001</v>
      </c>
      <c r="J1349">
        <v>7.5878360000000002</v>
      </c>
      <c r="K1349" s="14">
        <f t="shared" si="122"/>
        <v>3.3067678000000003</v>
      </c>
      <c r="L1349" s="18">
        <f t="shared" si="123"/>
        <v>2.415933931578047</v>
      </c>
    </row>
    <row r="1350" spans="5:12" x14ac:dyDescent="0.25">
      <c r="E1350" s="9">
        <v>1345</v>
      </c>
      <c r="F1350">
        <v>0.84652799999999995</v>
      </c>
      <c r="G1350">
        <v>3.7293409999999998</v>
      </c>
      <c r="H1350">
        <v>3.2072069999999999</v>
      </c>
      <c r="I1350">
        <v>1.159659</v>
      </c>
      <c r="J1350">
        <v>7.5864900000000004</v>
      </c>
      <c r="K1350" s="14">
        <f t="shared" ref="K1350:K1413" si="124">AVERAGE(F1350,G1350,H1350,I1350,J1350)</f>
        <v>3.3058450000000001</v>
      </c>
      <c r="L1350" s="18">
        <f t="shared" ref="L1350:L1413" si="125">_xlfn.STDEV.P(F1350:J1350)</f>
        <v>2.4152579318230174</v>
      </c>
    </row>
    <row r="1351" spans="5:12" x14ac:dyDescent="0.25">
      <c r="E1351" s="9">
        <v>1346</v>
      </c>
      <c r="F1351">
        <v>0.84671300000000005</v>
      </c>
      <c r="G1351">
        <v>3.7304059999999999</v>
      </c>
      <c r="H1351">
        <v>3.207236</v>
      </c>
      <c r="I1351">
        <v>1.1581269999999999</v>
      </c>
      <c r="J1351">
        <v>7.5853440000000001</v>
      </c>
      <c r="K1351" s="14">
        <f t="shared" si="124"/>
        <v>3.3055652000000002</v>
      </c>
      <c r="L1351" s="18">
        <f t="shared" si="125"/>
        <v>2.4151235942746618</v>
      </c>
    </row>
    <row r="1352" spans="5:12" x14ac:dyDescent="0.25">
      <c r="E1352" s="9">
        <v>1347</v>
      </c>
      <c r="F1352">
        <v>0.84652799999999995</v>
      </c>
      <c r="G1352">
        <v>3.7275</v>
      </c>
      <c r="H1352">
        <v>3.207465</v>
      </c>
      <c r="I1352">
        <v>1.156795</v>
      </c>
      <c r="J1352">
        <v>7.5864900000000004</v>
      </c>
      <c r="K1352" s="14">
        <f t="shared" si="124"/>
        <v>3.3049556000000004</v>
      </c>
      <c r="L1352" s="18">
        <f t="shared" si="125"/>
        <v>2.4157005291748059</v>
      </c>
    </row>
    <row r="1353" spans="5:12" x14ac:dyDescent="0.25">
      <c r="E1353" s="9">
        <v>1348</v>
      </c>
      <c r="F1353">
        <v>0.84618700000000002</v>
      </c>
      <c r="G1353">
        <v>3.7288540000000001</v>
      </c>
      <c r="H1353">
        <v>3.2072069999999999</v>
      </c>
      <c r="I1353">
        <v>1.1564989999999999</v>
      </c>
      <c r="J1353">
        <v>7.5878360000000002</v>
      </c>
      <c r="K1353" s="14">
        <f t="shared" si="124"/>
        <v>3.3053166000000003</v>
      </c>
      <c r="L1353" s="18">
        <f t="shared" si="125"/>
        <v>2.4163492008339023</v>
      </c>
    </row>
    <row r="1354" spans="5:12" x14ac:dyDescent="0.25">
      <c r="E1354" s="9">
        <v>1349</v>
      </c>
      <c r="F1354">
        <v>0.84665100000000004</v>
      </c>
      <c r="G1354">
        <v>3.7260759999999999</v>
      </c>
      <c r="H1354">
        <v>3.2073779999999998</v>
      </c>
      <c r="I1354">
        <v>1.156318</v>
      </c>
      <c r="J1354">
        <v>7.5878360000000002</v>
      </c>
      <c r="K1354" s="14">
        <f t="shared" si="124"/>
        <v>3.3048518000000002</v>
      </c>
      <c r="L1354" s="18">
        <f t="shared" si="125"/>
        <v>2.4161884565846599</v>
      </c>
    </row>
    <row r="1355" spans="5:12" x14ac:dyDescent="0.25">
      <c r="E1355" s="9">
        <v>1350</v>
      </c>
      <c r="F1355">
        <v>0.84671300000000005</v>
      </c>
      <c r="G1355">
        <v>3.7275</v>
      </c>
      <c r="H1355">
        <v>3.2077490000000002</v>
      </c>
      <c r="I1355">
        <v>1.1579459999999999</v>
      </c>
      <c r="J1355">
        <v>7.5853440000000001</v>
      </c>
      <c r="K1355" s="14">
        <f t="shared" si="124"/>
        <v>3.3050503999999998</v>
      </c>
      <c r="L1355" s="18">
        <f t="shared" si="125"/>
        <v>2.4150496726121893</v>
      </c>
    </row>
    <row r="1356" spans="5:12" x14ac:dyDescent="0.25">
      <c r="E1356" s="9">
        <v>1351</v>
      </c>
      <c r="F1356">
        <v>0.84697500000000003</v>
      </c>
      <c r="G1356">
        <v>3.7250679999999998</v>
      </c>
      <c r="H1356">
        <v>3.2040679999999999</v>
      </c>
      <c r="I1356">
        <v>1.1562520000000001</v>
      </c>
      <c r="J1356">
        <v>7.5864900000000004</v>
      </c>
      <c r="K1356" s="14">
        <f t="shared" si="124"/>
        <v>3.3037706</v>
      </c>
      <c r="L1356" s="18">
        <f t="shared" si="125"/>
        <v>2.41564891175664</v>
      </c>
    </row>
    <row r="1357" spans="5:12" x14ac:dyDescent="0.25">
      <c r="E1357" s="9">
        <v>1352</v>
      </c>
      <c r="F1357">
        <v>0.84671300000000005</v>
      </c>
      <c r="G1357">
        <v>3.7233360000000002</v>
      </c>
      <c r="H1357">
        <v>3.2041230000000001</v>
      </c>
      <c r="I1357">
        <v>1.156301</v>
      </c>
      <c r="J1357">
        <v>7.5843980000000002</v>
      </c>
      <c r="K1357" s="14">
        <f t="shared" si="124"/>
        <v>3.3029742</v>
      </c>
      <c r="L1357" s="18">
        <f t="shared" si="125"/>
        <v>2.4148908989049929</v>
      </c>
    </row>
    <row r="1358" spans="5:12" x14ac:dyDescent="0.25">
      <c r="E1358" s="9">
        <v>1353</v>
      </c>
      <c r="F1358">
        <v>0.84652799999999995</v>
      </c>
      <c r="G1358">
        <v>3.7246329999999999</v>
      </c>
      <c r="H1358">
        <v>3.2040679999999999</v>
      </c>
      <c r="I1358">
        <v>1.1564680000000001</v>
      </c>
      <c r="J1358">
        <v>7.5853440000000001</v>
      </c>
      <c r="K1358" s="14">
        <f t="shared" si="124"/>
        <v>3.3034081999999998</v>
      </c>
      <c r="L1358" s="18">
        <f t="shared" si="125"/>
        <v>2.4152799234176068</v>
      </c>
    </row>
    <row r="1359" spans="5:12" x14ac:dyDescent="0.25">
      <c r="E1359" s="9">
        <v>1354</v>
      </c>
      <c r="F1359">
        <v>0.84618700000000002</v>
      </c>
      <c r="G1359">
        <v>3.7246329999999999</v>
      </c>
      <c r="H1359">
        <v>3.2042130000000002</v>
      </c>
      <c r="I1359">
        <v>1.156301</v>
      </c>
      <c r="J1359">
        <v>7.5836509999999997</v>
      </c>
      <c r="K1359" s="14">
        <f t="shared" si="124"/>
        <v>3.302997</v>
      </c>
      <c r="L1359" s="18">
        <f t="shared" si="125"/>
        <v>2.4147775448427544</v>
      </c>
    </row>
    <row r="1360" spans="5:12" x14ac:dyDescent="0.25">
      <c r="E1360" s="9">
        <v>1355</v>
      </c>
      <c r="F1360">
        <v>0.84611599999999998</v>
      </c>
      <c r="G1360">
        <v>3.7233900000000002</v>
      </c>
      <c r="H1360">
        <v>3.204558</v>
      </c>
      <c r="I1360">
        <v>1.1582269999999999</v>
      </c>
      <c r="J1360">
        <v>7.5843980000000002</v>
      </c>
      <c r="K1360" s="14">
        <f t="shared" si="124"/>
        <v>3.3033378</v>
      </c>
      <c r="L1360" s="18">
        <f t="shared" si="125"/>
        <v>2.4146683852781443</v>
      </c>
    </row>
    <row r="1361" spans="5:12" x14ac:dyDescent="0.25">
      <c r="E1361" s="9">
        <v>1356</v>
      </c>
      <c r="F1361">
        <v>0.84618700000000002</v>
      </c>
      <c r="G1361">
        <v>3.7246329999999999</v>
      </c>
      <c r="H1361">
        <v>3.2077490000000002</v>
      </c>
      <c r="I1361">
        <v>1.1585430000000001</v>
      </c>
      <c r="J1361">
        <v>7.5831049999999998</v>
      </c>
      <c r="K1361" s="14">
        <f t="shared" si="124"/>
        <v>3.3040433999999999</v>
      </c>
      <c r="L1361" s="18">
        <f t="shared" si="125"/>
        <v>2.4141568486374374</v>
      </c>
    </row>
    <row r="1362" spans="5:12" x14ac:dyDescent="0.25">
      <c r="E1362" s="9">
        <v>1357</v>
      </c>
      <c r="F1362">
        <v>0.845696</v>
      </c>
      <c r="G1362">
        <v>3.7246329999999999</v>
      </c>
      <c r="H1362">
        <v>3.2040679999999999</v>
      </c>
      <c r="I1362">
        <v>1.1589769999999999</v>
      </c>
      <c r="J1362">
        <v>7.5827590000000002</v>
      </c>
      <c r="K1362" s="14">
        <f t="shared" si="124"/>
        <v>3.3032265999999999</v>
      </c>
      <c r="L1362" s="18">
        <f t="shared" si="125"/>
        <v>2.4140868394323016</v>
      </c>
    </row>
    <row r="1363" spans="5:12" x14ac:dyDescent="0.25">
      <c r="E1363" s="9">
        <v>1358</v>
      </c>
      <c r="F1363">
        <v>0.84573799999999999</v>
      </c>
      <c r="G1363">
        <v>3.7246329999999999</v>
      </c>
      <c r="H1363">
        <v>3.2042130000000002</v>
      </c>
      <c r="I1363">
        <v>1.1589769999999999</v>
      </c>
      <c r="J1363">
        <v>7.5831049999999998</v>
      </c>
      <c r="K1363" s="14">
        <f t="shared" si="124"/>
        <v>3.3033332</v>
      </c>
      <c r="L1363" s="18">
        <f t="shared" si="125"/>
        <v>2.4141997711517083</v>
      </c>
    </row>
    <row r="1364" spans="5:12" x14ac:dyDescent="0.25">
      <c r="E1364" s="9">
        <v>1359</v>
      </c>
      <c r="F1364">
        <v>0.84617600000000004</v>
      </c>
      <c r="G1364">
        <v>3.7263459999999999</v>
      </c>
      <c r="H1364">
        <v>3.204558</v>
      </c>
      <c r="I1364">
        <v>1.1595310000000001</v>
      </c>
      <c r="J1364">
        <v>7.5827590000000002</v>
      </c>
      <c r="K1364" s="14">
        <f t="shared" si="124"/>
        <v>3.3038739999999995</v>
      </c>
      <c r="L1364" s="18">
        <f t="shared" si="125"/>
        <v>2.4139465388743808</v>
      </c>
    </row>
    <row r="1365" spans="5:12" x14ac:dyDescent="0.25">
      <c r="E1365" s="9">
        <v>1360</v>
      </c>
      <c r="F1365">
        <v>0.84523800000000004</v>
      </c>
      <c r="G1365">
        <v>3.7263459999999999</v>
      </c>
      <c r="H1365">
        <v>3.2051029999999998</v>
      </c>
      <c r="I1365">
        <v>1.1585430000000001</v>
      </c>
      <c r="J1365">
        <v>7.5882329999999998</v>
      </c>
      <c r="K1365" s="14">
        <f t="shared" si="124"/>
        <v>3.3046926000000001</v>
      </c>
      <c r="L1365" s="18">
        <f t="shared" si="125"/>
        <v>2.4162492864616927</v>
      </c>
    </row>
    <row r="1366" spans="5:12" x14ac:dyDescent="0.25">
      <c r="E1366" s="9">
        <v>1361</v>
      </c>
      <c r="F1366">
        <v>0.84573799999999999</v>
      </c>
      <c r="G1366">
        <v>3.7233360000000002</v>
      </c>
      <c r="H1366">
        <v>3.2051029999999998</v>
      </c>
      <c r="I1366">
        <v>1.1608179999999999</v>
      </c>
      <c r="J1366">
        <v>7.5826130000000003</v>
      </c>
      <c r="K1366" s="14">
        <f t="shared" si="124"/>
        <v>3.3035216000000007</v>
      </c>
      <c r="L1366" s="18">
        <f t="shared" si="125"/>
        <v>2.4136458937760188</v>
      </c>
    </row>
    <row r="1367" spans="5:12" x14ac:dyDescent="0.25">
      <c r="E1367" s="9">
        <v>1362</v>
      </c>
      <c r="F1367">
        <v>0.84523800000000004</v>
      </c>
      <c r="G1367">
        <v>3.7250679999999998</v>
      </c>
      <c r="H1367">
        <v>3.205848</v>
      </c>
      <c r="I1367">
        <v>1.1589769999999999</v>
      </c>
      <c r="J1367">
        <v>7.5827590000000002</v>
      </c>
      <c r="K1367" s="14">
        <f t="shared" si="124"/>
        <v>3.3035780000000003</v>
      </c>
      <c r="L1367" s="18">
        <f t="shared" si="125"/>
        <v>2.4141807723765005</v>
      </c>
    </row>
    <row r="1368" spans="5:12" x14ac:dyDescent="0.25">
      <c r="E1368" s="9">
        <v>1363</v>
      </c>
      <c r="F1368">
        <v>0.84573799999999999</v>
      </c>
      <c r="G1368">
        <v>3.7246329999999999</v>
      </c>
      <c r="H1368">
        <v>3.2067929999999998</v>
      </c>
      <c r="I1368">
        <v>1.1595310000000001</v>
      </c>
      <c r="J1368">
        <v>7.5826130000000003</v>
      </c>
      <c r="K1368" s="14">
        <f t="shared" si="124"/>
        <v>3.3038615999999998</v>
      </c>
      <c r="L1368" s="18">
        <f t="shared" si="125"/>
        <v>2.4139059543461592</v>
      </c>
    </row>
    <row r="1369" spans="5:12" x14ac:dyDescent="0.25">
      <c r="E1369" s="9">
        <v>1364</v>
      </c>
      <c r="F1369">
        <v>0.84643800000000002</v>
      </c>
      <c r="G1369">
        <v>3.7218049999999998</v>
      </c>
      <c r="H1369">
        <v>3.2067929999999998</v>
      </c>
      <c r="I1369">
        <v>1.1595310000000001</v>
      </c>
      <c r="J1369">
        <v>7.5826669999999998</v>
      </c>
      <c r="K1369" s="14">
        <f t="shared" si="124"/>
        <v>3.3034467999999997</v>
      </c>
      <c r="L1369" s="18">
        <f t="shared" si="125"/>
        <v>2.4136842486711809</v>
      </c>
    </row>
    <row r="1370" spans="5:12" x14ac:dyDescent="0.25">
      <c r="E1370" s="9">
        <v>1365</v>
      </c>
      <c r="F1370">
        <v>0.84715600000000002</v>
      </c>
      <c r="G1370">
        <v>3.7204730000000001</v>
      </c>
      <c r="H1370">
        <v>3.2051029999999998</v>
      </c>
      <c r="I1370">
        <v>1.160204</v>
      </c>
      <c r="J1370">
        <v>7.5826130000000003</v>
      </c>
      <c r="K1370" s="14">
        <f t="shared" si="124"/>
        <v>3.3031098000000001</v>
      </c>
      <c r="L1370" s="18">
        <f t="shared" si="125"/>
        <v>2.4133669156503661</v>
      </c>
    </row>
    <row r="1371" spans="5:12" x14ac:dyDescent="0.25">
      <c r="E1371" s="9">
        <v>1366</v>
      </c>
      <c r="F1371">
        <v>0.84611599999999998</v>
      </c>
      <c r="G1371">
        <v>3.719014</v>
      </c>
      <c r="H1371">
        <v>3.205848</v>
      </c>
      <c r="I1371">
        <v>1.1621060000000001</v>
      </c>
      <c r="J1371">
        <v>7.5826669999999998</v>
      </c>
      <c r="K1371" s="14">
        <f t="shared" si="124"/>
        <v>3.3031501999999997</v>
      </c>
      <c r="L1371" s="18">
        <f t="shared" si="125"/>
        <v>2.4132037537713558</v>
      </c>
    </row>
    <row r="1372" spans="5:12" x14ac:dyDescent="0.25">
      <c r="E1372" s="9">
        <v>1367</v>
      </c>
      <c r="F1372">
        <v>0.84643800000000002</v>
      </c>
      <c r="G1372">
        <v>3.720634</v>
      </c>
      <c r="H1372">
        <v>3.204558</v>
      </c>
      <c r="I1372">
        <v>1.160204</v>
      </c>
      <c r="J1372">
        <v>7.5829209999999998</v>
      </c>
      <c r="K1372" s="14">
        <f t="shared" si="124"/>
        <v>3.3029510000000002</v>
      </c>
      <c r="L1372" s="18">
        <f t="shared" si="125"/>
        <v>2.4136322958154164</v>
      </c>
    </row>
    <row r="1373" spans="5:12" x14ac:dyDescent="0.25">
      <c r="E1373" s="9">
        <v>1368</v>
      </c>
      <c r="F1373">
        <v>0.84573799999999999</v>
      </c>
      <c r="G1373">
        <v>3.7175940000000001</v>
      </c>
      <c r="H1373">
        <v>3.2051029999999998</v>
      </c>
      <c r="I1373">
        <v>1.16293</v>
      </c>
      <c r="J1373">
        <v>7.5826669999999998</v>
      </c>
      <c r="K1373" s="14">
        <f t="shared" si="124"/>
        <v>3.3028064000000001</v>
      </c>
      <c r="L1373" s="18">
        <f t="shared" si="125"/>
        <v>2.4130916929314226</v>
      </c>
    </row>
    <row r="1374" spans="5:12" x14ac:dyDescent="0.25">
      <c r="E1374" s="9">
        <v>1369</v>
      </c>
      <c r="F1374">
        <v>0.84643800000000002</v>
      </c>
      <c r="G1374">
        <v>3.7163740000000001</v>
      </c>
      <c r="H1374">
        <v>3.204558</v>
      </c>
      <c r="I1374">
        <v>1.1609989999999999</v>
      </c>
      <c r="J1374">
        <v>7.5826130000000003</v>
      </c>
      <c r="K1374" s="14">
        <f t="shared" si="124"/>
        <v>3.3021963999999997</v>
      </c>
      <c r="L1374" s="18">
        <f t="shared" si="125"/>
        <v>2.4132350998603194</v>
      </c>
    </row>
    <row r="1375" spans="5:12" x14ac:dyDescent="0.25">
      <c r="E1375" s="9">
        <v>1370</v>
      </c>
      <c r="F1375">
        <v>0.845696</v>
      </c>
      <c r="G1375">
        <v>3.7184089999999999</v>
      </c>
      <c r="H1375">
        <v>3.2042130000000002</v>
      </c>
      <c r="I1375">
        <v>1.1609989999999999</v>
      </c>
      <c r="J1375">
        <v>7.5826669999999998</v>
      </c>
      <c r="K1375" s="14">
        <f t="shared" si="124"/>
        <v>3.3023967999999995</v>
      </c>
      <c r="L1375" s="18">
        <f t="shared" si="125"/>
        <v>2.4134780940669343</v>
      </c>
    </row>
    <row r="1376" spans="5:12" x14ac:dyDescent="0.25">
      <c r="E1376" s="9">
        <v>1371</v>
      </c>
      <c r="F1376">
        <v>0.84604699999999999</v>
      </c>
      <c r="G1376">
        <v>3.7147540000000001</v>
      </c>
      <c r="H1376">
        <v>3.2077490000000002</v>
      </c>
      <c r="I1376">
        <v>1.161915</v>
      </c>
      <c r="J1376">
        <v>7.5826130000000003</v>
      </c>
      <c r="K1376" s="14">
        <f t="shared" si="124"/>
        <v>3.3026156000000002</v>
      </c>
      <c r="L1376" s="18">
        <f t="shared" si="125"/>
        <v>2.4130712306893556</v>
      </c>
    </row>
    <row r="1377" spans="5:12" x14ac:dyDescent="0.25">
      <c r="E1377" s="9">
        <v>1372</v>
      </c>
      <c r="F1377">
        <v>0.845696</v>
      </c>
      <c r="G1377">
        <v>3.7163740000000001</v>
      </c>
      <c r="H1377">
        <v>3.2040679999999999</v>
      </c>
      <c r="I1377">
        <v>1.160204</v>
      </c>
      <c r="J1377">
        <v>7.5826669999999998</v>
      </c>
      <c r="K1377" s="14">
        <f t="shared" si="124"/>
        <v>3.3018017999999998</v>
      </c>
      <c r="L1377" s="18">
        <f t="shared" si="125"/>
        <v>2.4135503186386984</v>
      </c>
    </row>
    <row r="1378" spans="5:12" x14ac:dyDescent="0.25">
      <c r="E1378" s="9">
        <v>1373</v>
      </c>
      <c r="F1378">
        <v>0.84611599999999998</v>
      </c>
      <c r="G1378">
        <v>3.7163740000000001</v>
      </c>
      <c r="H1378">
        <v>3.2041230000000001</v>
      </c>
      <c r="I1378">
        <v>1.16293</v>
      </c>
      <c r="J1378">
        <v>7.5826669999999998</v>
      </c>
      <c r="K1378" s="14">
        <f t="shared" si="124"/>
        <v>3.3024420000000001</v>
      </c>
      <c r="L1378" s="18">
        <f t="shared" si="125"/>
        <v>2.4129807870528102</v>
      </c>
    </row>
    <row r="1379" spans="5:12" x14ac:dyDescent="0.25">
      <c r="E1379" s="9">
        <v>1374</v>
      </c>
      <c r="F1379">
        <v>0.84573799999999999</v>
      </c>
      <c r="G1379">
        <v>3.7163740000000001</v>
      </c>
      <c r="H1379">
        <v>3.2040679999999999</v>
      </c>
      <c r="I1379">
        <v>1.1576789999999999</v>
      </c>
      <c r="J1379">
        <v>7.5829209999999998</v>
      </c>
      <c r="K1379" s="14">
        <f t="shared" si="124"/>
        <v>3.3013559999999997</v>
      </c>
      <c r="L1379" s="18">
        <f t="shared" si="125"/>
        <v>2.4140801389658133</v>
      </c>
    </row>
    <row r="1380" spans="5:12" x14ac:dyDescent="0.25">
      <c r="E1380" s="9">
        <v>1375</v>
      </c>
      <c r="F1380">
        <v>0.84643800000000002</v>
      </c>
      <c r="G1380">
        <v>3.716262</v>
      </c>
      <c r="H1380">
        <v>3.2042130000000002</v>
      </c>
      <c r="I1380">
        <v>1.1571560000000001</v>
      </c>
      <c r="J1380">
        <v>7.5826669999999998</v>
      </c>
      <c r="K1380" s="14">
        <f t="shared" si="124"/>
        <v>3.3013471999999999</v>
      </c>
      <c r="L1380" s="18">
        <f t="shared" si="125"/>
        <v>2.4139355275708088</v>
      </c>
    </row>
    <row r="1381" spans="5:12" x14ac:dyDescent="0.25">
      <c r="E1381" s="9">
        <v>1376</v>
      </c>
      <c r="F1381">
        <v>0.845696</v>
      </c>
      <c r="G1381">
        <v>3.7163740000000001</v>
      </c>
      <c r="H1381">
        <v>3.2040679999999999</v>
      </c>
      <c r="I1381">
        <v>1.1576789999999999</v>
      </c>
      <c r="J1381">
        <v>7.5826130000000003</v>
      </c>
      <c r="K1381" s="14">
        <f t="shared" si="124"/>
        <v>3.3012860000000002</v>
      </c>
      <c r="L1381" s="18">
        <f t="shared" si="125"/>
        <v>2.413979431840545</v>
      </c>
    </row>
    <row r="1382" spans="5:12" x14ac:dyDescent="0.25">
      <c r="E1382" s="9">
        <v>1377</v>
      </c>
      <c r="F1382">
        <v>0.84604699999999999</v>
      </c>
      <c r="G1382">
        <v>3.7163740000000001</v>
      </c>
      <c r="H1382">
        <v>3.2073779999999998</v>
      </c>
      <c r="I1382">
        <v>1.1576789999999999</v>
      </c>
      <c r="J1382">
        <v>7.5826669999999998</v>
      </c>
      <c r="K1382" s="14">
        <f t="shared" si="124"/>
        <v>3.3020290000000001</v>
      </c>
      <c r="L1382" s="18">
        <f t="shared" si="125"/>
        <v>2.4139008589705582</v>
      </c>
    </row>
    <row r="1383" spans="5:12" x14ac:dyDescent="0.25">
      <c r="E1383" s="9">
        <v>1378</v>
      </c>
      <c r="F1383">
        <v>0.84547600000000001</v>
      </c>
      <c r="G1383">
        <v>3.7147540000000001</v>
      </c>
      <c r="H1383">
        <v>3.2041230000000001</v>
      </c>
      <c r="I1383">
        <v>1.1571560000000001</v>
      </c>
      <c r="J1383">
        <v>7.5826130000000003</v>
      </c>
      <c r="K1383" s="14">
        <f t="shared" si="124"/>
        <v>3.3008244000000007</v>
      </c>
      <c r="L1383" s="18">
        <f t="shared" si="125"/>
        <v>2.4140609960872648</v>
      </c>
    </row>
    <row r="1384" spans="5:12" x14ac:dyDescent="0.25">
      <c r="E1384" s="9">
        <v>1379</v>
      </c>
      <c r="F1384">
        <v>0.84610600000000002</v>
      </c>
      <c r="G1384">
        <v>3.7134459999999998</v>
      </c>
      <c r="H1384">
        <v>3.2043780000000002</v>
      </c>
      <c r="I1384">
        <v>1.1576789999999999</v>
      </c>
      <c r="J1384">
        <v>7.5826669999999998</v>
      </c>
      <c r="K1384" s="14">
        <f t="shared" si="124"/>
        <v>3.3008552</v>
      </c>
      <c r="L1384" s="18">
        <f t="shared" si="125"/>
        <v>2.4138123028989136</v>
      </c>
    </row>
    <row r="1385" spans="5:12" x14ac:dyDescent="0.25">
      <c r="E1385" s="9">
        <v>1380</v>
      </c>
      <c r="F1385">
        <v>0.84523800000000004</v>
      </c>
      <c r="G1385">
        <v>3.7147540000000001</v>
      </c>
      <c r="H1385">
        <v>3.2043780000000002</v>
      </c>
      <c r="I1385">
        <v>1.1553530000000001</v>
      </c>
      <c r="J1385">
        <v>7.5829209999999998</v>
      </c>
      <c r="K1385" s="14">
        <f t="shared" si="124"/>
        <v>3.3005287999999999</v>
      </c>
      <c r="L1385" s="18">
        <f t="shared" si="125"/>
        <v>2.4145369151349412</v>
      </c>
    </row>
    <row r="1386" spans="5:12" x14ac:dyDescent="0.25">
      <c r="E1386" s="9">
        <v>1381</v>
      </c>
      <c r="F1386">
        <v>0.84547600000000001</v>
      </c>
      <c r="G1386">
        <v>3.7147540000000001</v>
      </c>
      <c r="H1386">
        <v>3.2072069999999999</v>
      </c>
      <c r="I1386">
        <v>1.154981</v>
      </c>
      <c r="J1386">
        <v>7.5833740000000001</v>
      </c>
      <c r="K1386" s="14">
        <f t="shared" si="124"/>
        <v>3.3011583999999998</v>
      </c>
      <c r="L1386" s="18">
        <f t="shared" si="125"/>
        <v>2.4146930286363606</v>
      </c>
    </row>
    <row r="1387" spans="5:12" x14ac:dyDescent="0.25">
      <c r="E1387" s="9">
        <v>1382</v>
      </c>
      <c r="F1387">
        <v>0.845696</v>
      </c>
      <c r="G1387">
        <v>3.7123390000000001</v>
      </c>
      <c r="H1387">
        <v>3.2040679999999999</v>
      </c>
      <c r="I1387">
        <v>1.1571560000000001</v>
      </c>
      <c r="J1387">
        <v>7.584028</v>
      </c>
      <c r="K1387" s="14">
        <f t="shared" si="124"/>
        <v>3.3006574</v>
      </c>
      <c r="L1387" s="18">
        <f t="shared" si="125"/>
        <v>2.4144361112362112</v>
      </c>
    </row>
    <row r="1388" spans="5:12" x14ac:dyDescent="0.25">
      <c r="E1388" s="9">
        <v>1383</v>
      </c>
      <c r="F1388">
        <v>0.84523800000000004</v>
      </c>
      <c r="G1388">
        <v>3.714534</v>
      </c>
      <c r="H1388">
        <v>3.2042130000000002</v>
      </c>
      <c r="I1388">
        <v>1.1553530000000001</v>
      </c>
      <c r="J1388">
        <v>7.5848820000000003</v>
      </c>
      <c r="K1388" s="14">
        <f t="shared" si="124"/>
        <v>3.3008440000000001</v>
      </c>
      <c r="L1388" s="18">
        <f t="shared" si="125"/>
        <v>2.4152263252135198</v>
      </c>
    </row>
    <row r="1389" spans="5:12" x14ac:dyDescent="0.25">
      <c r="E1389" s="9">
        <v>1384</v>
      </c>
      <c r="F1389">
        <v>0.84493799999999997</v>
      </c>
      <c r="G1389">
        <v>3.714534</v>
      </c>
      <c r="H1389">
        <v>3.204558</v>
      </c>
      <c r="I1389">
        <v>1.154981</v>
      </c>
      <c r="J1389">
        <v>7.5848820000000003</v>
      </c>
      <c r="K1389" s="14">
        <f t="shared" si="124"/>
        <v>3.3007785999999997</v>
      </c>
      <c r="L1389" s="18">
        <f t="shared" si="125"/>
        <v>2.4153506689323287</v>
      </c>
    </row>
    <row r="1390" spans="5:12" x14ac:dyDescent="0.25">
      <c r="E1390" s="9">
        <v>1385</v>
      </c>
      <c r="F1390">
        <v>0.84545499999999996</v>
      </c>
      <c r="G1390">
        <v>3.7134459999999998</v>
      </c>
      <c r="H1390">
        <v>3.2040679999999999</v>
      </c>
      <c r="I1390">
        <v>1.1530050000000001</v>
      </c>
      <c r="J1390">
        <v>7.5859360000000002</v>
      </c>
      <c r="K1390" s="14">
        <f t="shared" si="124"/>
        <v>3.3003820000000004</v>
      </c>
      <c r="L1390" s="18">
        <f t="shared" si="125"/>
        <v>2.4159373293637394</v>
      </c>
    </row>
    <row r="1391" spans="5:12" x14ac:dyDescent="0.25">
      <c r="E1391" s="9">
        <v>1386</v>
      </c>
      <c r="F1391">
        <v>0.84483799999999998</v>
      </c>
      <c r="G1391">
        <v>3.710556</v>
      </c>
      <c r="H1391">
        <v>3.2041230000000001</v>
      </c>
      <c r="I1391">
        <v>1.1529020000000001</v>
      </c>
      <c r="J1391">
        <v>7.5859360000000002</v>
      </c>
      <c r="K1391" s="14">
        <f t="shared" si="124"/>
        <v>3.299671</v>
      </c>
      <c r="L1391" s="18">
        <f t="shared" si="125"/>
        <v>2.4159820260508562</v>
      </c>
    </row>
    <row r="1392" spans="5:12" x14ac:dyDescent="0.25">
      <c r="E1392" s="9">
        <v>1387</v>
      </c>
      <c r="F1392">
        <v>0.84493799999999997</v>
      </c>
      <c r="G1392">
        <v>3.711951</v>
      </c>
      <c r="H1392">
        <v>3.2043780000000002</v>
      </c>
      <c r="I1392">
        <v>1.1529180000000001</v>
      </c>
      <c r="J1392">
        <v>7.5859360000000002</v>
      </c>
      <c r="K1392" s="14">
        <f t="shared" si="124"/>
        <v>3.3000242000000002</v>
      </c>
      <c r="L1392" s="18">
        <f t="shared" si="125"/>
        <v>2.4160043511972735</v>
      </c>
    </row>
    <row r="1393" spans="5:12" x14ac:dyDescent="0.25">
      <c r="E1393" s="9">
        <v>1388</v>
      </c>
      <c r="F1393">
        <v>0.84481600000000001</v>
      </c>
      <c r="G1393">
        <v>3.7091859999999999</v>
      </c>
      <c r="H1393">
        <v>3.201778</v>
      </c>
      <c r="I1393">
        <v>1.1530499999999999</v>
      </c>
      <c r="J1393">
        <v>7.5859360000000002</v>
      </c>
      <c r="K1393" s="14">
        <f t="shared" si="124"/>
        <v>3.2989531999999997</v>
      </c>
      <c r="L1393" s="18">
        <f t="shared" si="125"/>
        <v>2.4159323433151352</v>
      </c>
    </row>
    <row r="1394" spans="5:12" x14ac:dyDescent="0.25">
      <c r="E1394" s="9">
        <v>1389</v>
      </c>
      <c r="F1394">
        <v>0.84539600000000004</v>
      </c>
      <c r="G1394">
        <v>3.7108680000000001</v>
      </c>
      <c r="H1394">
        <v>3.2012969999999998</v>
      </c>
      <c r="I1394">
        <v>1.1545749999999999</v>
      </c>
      <c r="J1394">
        <v>7.5859360000000002</v>
      </c>
      <c r="K1394" s="14">
        <f t="shared" si="124"/>
        <v>3.2996144000000003</v>
      </c>
      <c r="L1394" s="18">
        <f t="shared" si="125"/>
        <v>2.415604714175446</v>
      </c>
    </row>
    <row r="1395" spans="5:12" x14ac:dyDescent="0.25">
      <c r="E1395" s="9">
        <v>1390</v>
      </c>
      <c r="F1395">
        <v>0.84481600000000001</v>
      </c>
      <c r="G1395">
        <v>3.7108680000000001</v>
      </c>
      <c r="H1395">
        <v>3.2010160000000001</v>
      </c>
      <c r="I1395">
        <v>1.1545749999999999</v>
      </c>
      <c r="J1395">
        <v>7.5848820000000003</v>
      </c>
      <c r="K1395" s="14">
        <f t="shared" si="124"/>
        <v>3.2992314</v>
      </c>
      <c r="L1395" s="18">
        <f t="shared" si="125"/>
        <v>2.415350825464293</v>
      </c>
    </row>
    <row r="1396" spans="5:12" x14ac:dyDescent="0.25">
      <c r="E1396" s="9">
        <v>1391</v>
      </c>
      <c r="F1396">
        <v>0.84493799999999997</v>
      </c>
      <c r="G1396">
        <v>3.7082250000000001</v>
      </c>
      <c r="H1396">
        <v>3.2012969999999998</v>
      </c>
      <c r="I1396">
        <v>1.1532979999999999</v>
      </c>
      <c r="J1396">
        <v>7.5859360000000002</v>
      </c>
      <c r="K1396" s="14">
        <f t="shared" si="124"/>
        <v>3.2987387999999997</v>
      </c>
      <c r="L1396" s="18">
        <f t="shared" si="125"/>
        <v>2.4158347740046633</v>
      </c>
    </row>
    <row r="1397" spans="5:12" x14ac:dyDescent="0.25">
      <c r="E1397" s="9">
        <v>1392</v>
      </c>
      <c r="F1397">
        <v>0.84545499999999996</v>
      </c>
      <c r="G1397">
        <v>3.7064569999999999</v>
      </c>
      <c r="H1397">
        <v>3.2010160000000001</v>
      </c>
      <c r="I1397">
        <v>1.1530499999999999</v>
      </c>
      <c r="J1397">
        <v>7.5859360000000002</v>
      </c>
      <c r="K1397" s="14">
        <f t="shared" si="124"/>
        <v>3.2983828000000002</v>
      </c>
      <c r="L1397" s="18">
        <f t="shared" si="125"/>
        <v>2.4157162459215606</v>
      </c>
    </row>
    <row r="1398" spans="5:12" x14ac:dyDescent="0.25">
      <c r="E1398" s="9">
        <v>1393</v>
      </c>
      <c r="F1398">
        <v>0.84481600000000001</v>
      </c>
      <c r="G1398">
        <v>3.7082250000000001</v>
      </c>
      <c r="H1398">
        <v>3.2012969999999998</v>
      </c>
      <c r="I1398">
        <v>1.151724</v>
      </c>
      <c r="J1398">
        <v>7.584028</v>
      </c>
      <c r="K1398" s="14">
        <f t="shared" si="124"/>
        <v>3.2980180000000003</v>
      </c>
      <c r="L1398" s="18">
        <f t="shared" si="125"/>
        <v>2.4154620444970769</v>
      </c>
    </row>
    <row r="1399" spans="5:12" x14ac:dyDescent="0.25">
      <c r="E1399" s="9">
        <v>1394</v>
      </c>
      <c r="F1399">
        <v>0.84539600000000004</v>
      </c>
      <c r="G1399">
        <v>3.704888</v>
      </c>
      <c r="H1399">
        <v>3.201778</v>
      </c>
      <c r="I1399">
        <v>1.1514420000000001</v>
      </c>
      <c r="J1399">
        <v>7.5833740000000001</v>
      </c>
      <c r="K1399" s="14">
        <f t="shared" si="124"/>
        <v>3.2973756000000001</v>
      </c>
      <c r="L1399" s="18">
        <f t="shared" si="125"/>
        <v>2.4150454453905086</v>
      </c>
    </row>
    <row r="1400" spans="5:12" x14ac:dyDescent="0.25">
      <c r="E1400" s="9">
        <v>1395</v>
      </c>
      <c r="F1400">
        <v>0.84493799999999997</v>
      </c>
      <c r="G1400">
        <v>3.703519</v>
      </c>
      <c r="H1400">
        <v>3.2024590000000002</v>
      </c>
      <c r="I1400">
        <v>1.1501669999999999</v>
      </c>
      <c r="J1400">
        <v>7.5914289999999998</v>
      </c>
      <c r="K1400" s="14">
        <f t="shared" si="124"/>
        <v>3.2985023999999994</v>
      </c>
      <c r="L1400" s="18">
        <f t="shared" si="125"/>
        <v>2.4181730636903227</v>
      </c>
    </row>
    <row r="1401" spans="5:12" x14ac:dyDescent="0.25">
      <c r="E1401" s="9">
        <v>1396</v>
      </c>
      <c r="F1401">
        <v>0.84545499999999996</v>
      </c>
      <c r="G1401">
        <v>3.704888</v>
      </c>
      <c r="H1401">
        <v>3.2033390000000002</v>
      </c>
      <c r="I1401">
        <v>1.150598</v>
      </c>
      <c r="J1401">
        <v>7.584028</v>
      </c>
      <c r="K1401" s="14">
        <f t="shared" si="124"/>
        <v>3.2976616000000001</v>
      </c>
      <c r="L1401" s="18">
        <f t="shared" si="125"/>
        <v>2.415403333619675</v>
      </c>
    </row>
    <row r="1402" spans="5:12" x14ac:dyDescent="0.25">
      <c r="E1402" s="9">
        <v>1397</v>
      </c>
      <c r="F1402">
        <v>0.84545499999999996</v>
      </c>
      <c r="G1402">
        <v>3.70235</v>
      </c>
      <c r="H1402">
        <v>3.201778</v>
      </c>
      <c r="I1402">
        <v>1.1501669999999999</v>
      </c>
      <c r="J1402">
        <v>7.5833740000000001</v>
      </c>
      <c r="K1402" s="14">
        <f t="shared" si="124"/>
        <v>3.2966248</v>
      </c>
      <c r="L1402" s="18">
        <f t="shared" si="125"/>
        <v>2.415174612018717</v>
      </c>
    </row>
    <row r="1403" spans="5:12" x14ac:dyDescent="0.25">
      <c r="E1403" s="9">
        <v>1398</v>
      </c>
      <c r="F1403">
        <v>0.84636500000000003</v>
      </c>
      <c r="G1403">
        <v>3.700653</v>
      </c>
      <c r="H1403">
        <v>3.2024590000000002</v>
      </c>
      <c r="I1403">
        <v>1.1498520000000001</v>
      </c>
      <c r="J1403">
        <v>7.584028</v>
      </c>
      <c r="K1403" s="14">
        <f t="shared" si="124"/>
        <v>3.2966713999999997</v>
      </c>
      <c r="L1403" s="18">
        <f t="shared" si="125"/>
        <v>2.4152158791757401</v>
      </c>
    </row>
    <row r="1404" spans="5:12" x14ac:dyDescent="0.25">
      <c r="E1404" s="9">
        <v>1399</v>
      </c>
      <c r="F1404">
        <v>0.84563500000000003</v>
      </c>
      <c r="G1404">
        <v>3.699398</v>
      </c>
      <c r="H1404">
        <v>3.2033390000000002</v>
      </c>
      <c r="I1404">
        <v>1.1496550000000001</v>
      </c>
      <c r="J1404">
        <v>7.584028</v>
      </c>
      <c r="K1404" s="14">
        <f t="shared" si="124"/>
        <v>3.296411</v>
      </c>
      <c r="L1404" s="18">
        <f t="shared" si="125"/>
        <v>2.4153502762023566</v>
      </c>
    </row>
    <row r="1405" spans="5:12" x14ac:dyDescent="0.25">
      <c r="E1405" s="9">
        <v>1400</v>
      </c>
      <c r="F1405">
        <v>0.84682400000000002</v>
      </c>
      <c r="G1405">
        <v>3.701381</v>
      </c>
      <c r="H1405">
        <v>3.2033390000000002</v>
      </c>
      <c r="I1405">
        <v>1.1498520000000001</v>
      </c>
      <c r="J1405">
        <v>7.5829209999999998</v>
      </c>
      <c r="K1405" s="14">
        <f t="shared" si="124"/>
        <v>3.2968634000000003</v>
      </c>
      <c r="L1405" s="18">
        <f t="shared" si="125"/>
        <v>2.4147472772903251</v>
      </c>
    </row>
    <row r="1406" spans="5:12" x14ac:dyDescent="0.25">
      <c r="E1406" s="9">
        <v>1401</v>
      </c>
      <c r="F1406">
        <v>0.84563500000000003</v>
      </c>
      <c r="G1406">
        <v>3.6978240000000002</v>
      </c>
      <c r="H1406">
        <v>3.2044199999999998</v>
      </c>
      <c r="I1406">
        <v>1.1486270000000001</v>
      </c>
      <c r="J1406">
        <v>7.5833740000000001</v>
      </c>
      <c r="K1406" s="14">
        <f t="shared" si="124"/>
        <v>3.2959760000000005</v>
      </c>
      <c r="L1406" s="18">
        <f t="shared" si="125"/>
        <v>2.4152401400575472</v>
      </c>
    </row>
    <row r="1407" spans="5:12" x14ac:dyDescent="0.25">
      <c r="E1407" s="9">
        <v>1402</v>
      </c>
      <c r="F1407">
        <v>0.84601499999999996</v>
      </c>
      <c r="G1407">
        <v>3.6964830000000002</v>
      </c>
      <c r="H1407">
        <v>3.2024590000000002</v>
      </c>
      <c r="I1407">
        <v>1.14828</v>
      </c>
      <c r="J1407">
        <v>7.5833740000000001</v>
      </c>
      <c r="K1407" s="14">
        <f t="shared" si="124"/>
        <v>3.2953222000000002</v>
      </c>
      <c r="L1407" s="18">
        <f t="shared" si="125"/>
        <v>2.4151951378473249</v>
      </c>
    </row>
    <row r="1408" spans="5:12" x14ac:dyDescent="0.25">
      <c r="E1408" s="9">
        <v>1403</v>
      </c>
      <c r="F1408">
        <v>0.84483799999999998</v>
      </c>
      <c r="G1408">
        <v>3.6950310000000002</v>
      </c>
      <c r="H1408">
        <v>3.200339</v>
      </c>
      <c r="I1408">
        <v>1.1486270000000001</v>
      </c>
      <c r="J1408">
        <v>7.5833740000000001</v>
      </c>
      <c r="K1408" s="14">
        <f t="shared" si="124"/>
        <v>3.2944418</v>
      </c>
      <c r="L1408" s="18">
        <f t="shared" si="125"/>
        <v>2.4153404063690402</v>
      </c>
    </row>
    <row r="1409" spans="5:12" x14ac:dyDescent="0.25">
      <c r="E1409" s="9">
        <v>1404</v>
      </c>
      <c r="F1409">
        <v>0.84443599999999996</v>
      </c>
      <c r="G1409">
        <v>3.6966570000000001</v>
      </c>
      <c r="H1409">
        <v>3.2014450000000001</v>
      </c>
      <c r="I1409">
        <v>1.14828</v>
      </c>
      <c r="J1409">
        <v>7.584028</v>
      </c>
      <c r="K1409" s="14">
        <f t="shared" si="124"/>
        <v>3.2949691999999997</v>
      </c>
      <c r="L1409" s="18">
        <f t="shared" si="125"/>
        <v>2.4157612771220092</v>
      </c>
    </row>
    <row r="1410" spans="5:12" x14ac:dyDescent="0.25">
      <c r="E1410" s="9">
        <v>1405</v>
      </c>
      <c r="F1410">
        <v>0.84481600000000001</v>
      </c>
      <c r="G1410">
        <v>3.6939829999999998</v>
      </c>
      <c r="H1410">
        <v>3.2014450000000001</v>
      </c>
      <c r="I1410">
        <v>1.1486270000000001</v>
      </c>
      <c r="J1410">
        <v>7.5829209999999998</v>
      </c>
      <c r="K1410" s="14">
        <f t="shared" si="124"/>
        <v>3.2943584000000001</v>
      </c>
      <c r="L1410" s="18">
        <f t="shared" si="125"/>
        <v>2.4151407041945689</v>
      </c>
    </row>
    <row r="1411" spans="5:12" x14ac:dyDescent="0.25">
      <c r="E1411" s="9">
        <v>1406</v>
      </c>
      <c r="F1411">
        <v>0.84493799999999997</v>
      </c>
      <c r="G1411">
        <v>3.6950310000000002</v>
      </c>
      <c r="H1411">
        <v>3.2014450000000001</v>
      </c>
      <c r="I1411">
        <v>1.14805</v>
      </c>
      <c r="J1411">
        <v>7.5833740000000001</v>
      </c>
      <c r="K1411" s="14">
        <f t="shared" si="124"/>
        <v>3.2945675999999997</v>
      </c>
      <c r="L1411" s="18">
        <f t="shared" si="125"/>
        <v>2.4154140876610457</v>
      </c>
    </row>
    <row r="1412" spans="5:12" x14ac:dyDescent="0.25">
      <c r="E1412" s="9">
        <v>1407</v>
      </c>
      <c r="F1412">
        <v>0.84523800000000004</v>
      </c>
      <c r="G1412">
        <v>3.692272</v>
      </c>
      <c r="H1412">
        <v>3.2014450000000001</v>
      </c>
      <c r="I1412">
        <v>1.1479379999999999</v>
      </c>
      <c r="J1412">
        <v>7.5833740000000001</v>
      </c>
      <c r="K1412" s="14">
        <f t="shared" si="124"/>
        <v>3.2940534000000001</v>
      </c>
      <c r="L1412" s="18">
        <f t="shared" si="125"/>
        <v>2.4152819194501998</v>
      </c>
    </row>
    <row r="1413" spans="5:12" x14ac:dyDescent="0.25">
      <c r="E1413" s="9">
        <v>1408</v>
      </c>
      <c r="F1413">
        <v>0.84547600000000001</v>
      </c>
      <c r="G1413">
        <v>3.6907610000000002</v>
      </c>
      <c r="H1413">
        <v>3.1984720000000002</v>
      </c>
      <c r="I1413">
        <v>1.1479459999999999</v>
      </c>
      <c r="J1413">
        <v>7.5829209999999998</v>
      </c>
      <c r="K1413" s="14">
        <f t="shared" si="124"/>
        <v>3.2931151999999999</v>
      </c>
      <c r="L1413" s="18">
        <f t="shared" si="125"/>
        <v>2.4150445904489137</v>
      </c>
    </row>
    <row r="1414" spans="5:12" x14ac:dyDescent="0.25">
      <c r="E1414" s="9">
        <v>1409</v>
      </c>
      <c r="F1414">
        <v>0.84523800000000004</v>
      </c>
      <c r="G1414">
        <v>3.692272</v>
      </c>
      <c r="H1414">
        <v>3.1998030000000002</v>
      </c>
      <c r="I1414">
        <v>1.1479379999999999</v>
      </c>
      <c r="J1414">
        <v>7.5833740000000001</v>
      </c>
      <c r="K1414" s="14">
        <f t="shared" ref="K1414:K1477" si="126">AVERAGE(F1414,G1414,H1414,I1414,J1414)</f>
        <v>3.2937249999999998</v>
      </c>
      <c r="L1414" s="18">
        <f t="shared" ref="L1414:L1477" si="127">_xlfn.STDEV.P(F1414:J1414)</f>
        <v>2.4152946004590001</v>
      </c>
    </row>
    <row r="1415" spans="5:12" x14ac:dyDescent="0.25">
      <c r="E1415" s="9">
        <v>1410</v>
      </c>
      <c r="F1415">
        <v>0.84547600000000001</v>
      </c>
      <c r="G1415">
        <v>3.6939829999999998</v>
      </c>
      <c r="H1415">
        <v>3.1968580000000002</v>
      </c>
      <c r="I1415">
        <v>1.14805</v>
      </c>
      <c r="J1415">
        <v>7.584028</v>
      </c>
      <c r="K1415" s="14">
        <f t="shared" si="126"/>
        <v>3.293679</v>
      </c>
      <c r="L1415" s="18">
        <f t="shared" si="127"/>
        <v>2.4155386097145288</v>
      </c>
    </row>
    <row r="1416" spans="5:12" x14ac:dyDescent="0.25">
      <c r="E1416" s="9">
        <v>1411</v>
      </c>
      <c r="F1416">
        <v>0.84610600000000002</v>
      </c>
      <c r="G1416">
        <v>3.6907610000000002</v>
      </c>
      <c r="H1416">
        <v>3.1984140000000001</v>
      </c>
      <c r="I1416">
        <v>1.1479379999999999</v>
      </c>
      <c r="J1416">
        <v>7.584028</v>
      </c>
      <c r="K1416" s="14">
        <f t="shared" si="126"/>
        <v>3.2934494000000001</v>
      </c>
      <c r="L1416" s="18">
        <f t="shared" si="127"/>
        <v>2.4153120644164887</v>
      </c>
    </row>
    <row r="1417" spans="5:12" x14ac:dyDescent="0.25">
      <c r="E1417" s="9">
        <v>1412</v>
      </c>
      <c r="F1417">
        <v>0.84547600000000001</v>
      </c>
      <c r="G1417">
        <v>3.689549</v>
      </c>
      <c r="H1417">
        <v>3.2001689999999998</v>
      </c>
      <c r="I1417">
        <v>1.14805</v>
      </c>
      <c r="J1417">
        <v>7.5833740000000001</v>
      </c>
      <c r="K1417" s="14">
        <f t="shared" si="126"/>
        <v>3.2933235999999999</v>
      </c>
      <c r="L1417" s="18">
        <f t="shared" si="127"/>
        <v>2.4151340117405162</v>
      </c>
    </row>
    <row r="1418" spans="5:12" x14ac:dyDescent="0.25">
      <c r="E1418" s="9">
        <v>1413</v>
      </c>
      <c r="F1418">
        <v>0.84545499999999996</v>
      </c>
      <c r="G1418">
        <v>3.6907610000000002</v>
      </c>
      <c r="H1418">
        <v>3.1968580000000002</v>
      </c>
      <c r="I1418">
        <v>1.14828</v>
      </c>
      <c r="J1418">
        <v>7.5829209999999998</v>
      </c>
      <c r="K1418" s="14">
        <f t="shared" si="126"/>
        <v>3.2928550000000003</v>
      </c>
      <c r="L1418" s="18">
        <f t="shared" si="127"/>
        <v>2.4150022601987766</v>
      </c>
    </row>
    <row r="1419" spans="5:12" x14ac:dyDescent="0.25">
      <c r="E1419" s="9">
        <v>1414</v>
      </c>
      <c r="F1419">
        <v>0.84636500000000003</v>
      </c>
      <c r="G1419">
        <v>3.6907610000000002</v>
      </c>
      <c r="H1419">
        <v>3.1955019999999998</v>
      </c>
      <c r="I1419">
        <v>1.1486270000000001</v>
      </c>
      <c r="J1419">
        <v>7.5833740000000001</v>
      </c>
      <c r="K1419" s="14">
        <f t="shared" si="126"/>
        <v>3.2929257999999999</v>
      </c>
      <c r="L1419" s="18">
        <f t="shared" si="127"/>
        <v>2.4149280358564233</v>
      </c>
    </row>
    <row r="1420" spans="5:12" x14ac:dyDescent="0.25">
      <c r="E1420" s="9">
        <v>1415</v>
      </c>
      <c r="F1420">
        <v>0.84766600000000003</v>
      </c>
      <c r="G1420">
        <v>3.6894499999999999</v>
      </c>
      <c r="H1420">
        <v>3.1943459999999999</v>
      </c>
      <c r="I1420">
        <v>1.149092</v>
      </c>
      <c r="J1420">
        <v>7.584028</v>
      </c>
      <c r="K1420" s="14">
        <f t="shared" si="126"/>
        <v>3.2929164000000002</v>
      </c>
      <c r="L1420" s="18">
        <f t="shared" si="127"/>
        <v>2.4147805846525765</v>
      </c>
    </row>
    <row r="1421" spans="5:12" x14ac:dyDescent="0.25">
      <c r="E1421" s="9">
        <v>1416</v>
      </c>
      <c r="F1421">
        <v>0.84682400000000002</v>
      </c>
      <c r="G1421">
        <v>3.6907610000000002</v>
      </c>
      <c r="H1421">
        <v>3.19339</v>
      </c>
      <c r="I1421">
        <v>1.149092</v>
      </c>
      <c r="J1421">
        <v>7.584028</v>
      </c>
      <c r="K1421" s="14">
        <f t="shared" si="126"/>
        <v>3.2928190000000002</v>
      </c>
      <c r="L1421" s="18">
        <f t="shared" si="127"/>
        <v>2.415002096630146</v>
      </c>
    </row>
    <row r="1422" spans="5:12" x14ac:dyDescent="0.25">
      <c r="E1422" s="9">
        <v>1417</v>
      </c>
      <c r="F1422">
        <v>0.84766600000000003</v>
      </c>
      <c r="G1422">
        <v>3.6907610000000002</v>
      </c>
      <c r="H1422">
        <v>3.1943459999999999</v>
      </c>
      <c r="I1422">
        <v>1.14828</v>
      </c>
      <c r="J1422">
        <v>7.5829209999999998</v>
      </c>
      <c r="K1422" s="14">
        <f t="shared" si="126"/>
        <v>3.2927948000000002</v>
      </c>
      <c r="L1422" s="18">
        <f t="shared" si="127"/>
        <v>2.4145745236168956</v>
      </c>
    </row>
    <row r="1423" spans="5:12" x14ac:dyDescent="0.25">
      <c r="E1423" s="9">
        <v>1418</v>
      </c>
      <c r="F1423">
        <v>0.84766600000000003</v>
      </c>
      <c r="G1423">
        <v>3.6879529999999998</v>
      </c>
      <c r="H1423">
        <v>3.1943459999999999</v>
      </c>
      <c r="I1423">
        <v>1.147105</v>
      </c>
      <c r="J1423">
        <v>7.5826669999999998</v>
      </c>
      <c r="K1423" s="14">
        <f t="shared" si="126"/>
        <v>3.2919474000000002</v>
      </c>
      <c r="L1423" s="18">
        <f t="shared" si="127"/>
        <v>2.4146006559081856</v>
      </c>
    </row>
    <row r="1424" spans="5:12" x14ac:dyDescent="0.25">
      <c r="E1424" s="9">
        <v>1419</v>
      </c>
      <c r="F1424">
        <v>0.84682400000000002</v>
      </c>
      <c r="G1424">
        <v>3.6894499999999999</v>
      </c>
      <c r="H1424">
        <v>3.19339</v>
      </c>
      <c r="I1424">
        <v>1.1467240000000001</v>
      </c>
      <c r="J1424">
        <v>7.5829209999999998</v>
      </c>
      <c r="K1424" s="14">
        <f t="shared" si="126"/>
        <v>3.2918618000000004</v>
      </c>
      <c r="L1424" s="18">
        <f t="shared" si="127"/>
        <v>2.4149860519057573</v>
      </c>
    </row>
    <row r="1425" spans="5:12" x14ac:dyDescent="0.25">
      <c r="E1425" s="9">
        <v>1420</v>
      </c>
      <c r="F1425">
        <v>0.84682400000000002</v>
      </c>
      <c r="G1425">
        <v>3.689549</v>
      </c>
      <c r="H1425">
        <v>3.1926350000000001</v>
      </c>
      <c r="I1425">
        <v>1.146461</v>
      </c>
      <c r="J1425">
        <v>7.5826130000000003</v>
      </c>
      <c r="K1425" s="14">
        <f t="shared" si="126"/>
        <v>3.2916164000000001</v>
      </c>
      <c r="L1425" s="18">
        <f t="shared" si="127"/>
        <v>2.4149327552603697</v>
      </c>
    </row>
    <row r="1426" spans="5:12" x14ac:dyDescent="0.25">
      <c r="E1426" s="9">
        <v>1421</v>
      </c>
      <c r="F1426">
        <v>0.84636500000000003</v>
      </c>
      <c r="G1426">
        <v>3.6865570000000001</v>
      </c>
      <c r="H1426">
        <v>3.1920790000000001</v>
      </c>
      <c r="I1426">
        <v>1.1467240000000001</v>
      </c>
      <c r="J1426">
        <v>7.5826669999999998</v>
      </c>
      <c r="K1426" s="14">
        <f t="shared" si="126"/>
        <v>3.2908784000000004</v>
      </c>
      <c r="L1426" s="18">
        <f t="shared" si="127"/>
        <v>2.4149043921798308</v>
      </c>
    </row>
    <row r="1427" spans="5:12" x14ac:dyDescent="0.25">
      <c r="E1427" s="9">
        <v>1422</v>
      </c>
      <c r="F1427">
        <v>0.84682400000000002</v>
      </c>
      <c r="G1427">
        <v>3.688339</v>
      </c>
      <c r="H1427">
        <v>3.1917230000000001</v>
      </c>
      <c r="I1427">
        <v>1.146461</v>
      </c>
      <c r="J1427">
        <v>7.5826130000000003</v>
      </c>
      <c r="K1427" s="14">
        <f t="shared" si="126"/>
        <v>3.2911920000000001</v>
      </c>
      <c r="L1427" s="18">
        <f t="shared" si="127"/>
        <v>2.4149004121328068</v>
      </c>
    </row>
    <row r="1428" spans="5:12" x14ac:dyDescent="0.25">
      <c r="E1428" s="9">
        <v>1423</v>
      </c>
      <c r="F1428">
        <v>0.84682400000000002</v>
      </c>
      <c r="G1428">
        <v>3.6853609999999999</v>
      </c>
      <c r="H1428">
        <v>3.1946850000000002</v>
      </c>
      <c r="I1428">
        <v>1.1467240000000001</v>
      </c>
      <c r="J1428">
        <v>7.5826669999999998</v>
      </c>
      <c r="K1428" s="14">
        <f t="shared" si="126"/>
        <v>3.2912522000000002</v>
      </c>
      <c r="L1428" s="18">
        <f t="shared" si="127"/>
        <v>2.414751265930418</v>
      </c>
    </row>
    <row r="1429" spans="5:12" x14ac:dyDescent="0.25">
      <c r="E1429" s="9">
        <v>1424</v>
      </c>
      <c r="F1429">
        <v>0.84563500000000003</v>
      </c>
      <c r="G1429">
        <v>3.6836989999999998</v>
      </c>
      <c r="H1429">
        <v>3.191567</v>
      </c>
      <c r="I1429">
        <v>1.1467240000000001</v>
      </c>
      <c r="J1429">
        <v>7.5826130000000003</v>
      </c>
      <c r="K1429" s="14">
        <f t="shared" si="126"/>
        <v>3.2900475999999998</v>
      </c>
      <c r="L1429" s="18">
        <f t="shared" si="127"/>
        <v>2.4149437500667053</v>
      </c>
    </row>
    <row r="1430" spans="5:12" x14ac:dyDescent="0.25">
      <c r="E1430" s="9">
        <v>1425</v>
      </c>
      <c r="F1430">
        <v>0.84483799999999998</v>
      </c>
      <c r="G1430">
        <v>3.6851790000000002</v>
      </c>
      <c r="H1430">
        <v>3.1917230000000001</v>
      </c>
      <c r="I1430">
        <v>1.146461</v>
      </c>
      <c r="J1430">
        <v>7.5826669999999998</v>
      </c>
      <c r="K1430" s="14">
        <f t="shared" si="126"/>
        <v>3.2901736000000001</v>
      </c>
      <c r="L1430" s="18">
        <f t="shared" si="127"/>
        <v>2.4152180557348943</v>
      </c>
    </row>
    <row r="1431" spans="5:12" x14ac:dyDescent="0.25">
      <c r="E1431" s="9">
        <v>1426</v>
      </c>
      <c r="F1431">
        <v>0.84563500000000003</v>
      </c>
      <c r="G1431">
        <v>3.6824189999999999</v>
      </c>
      <c r="H1431">
        <v>3.1917230000000001</v>
      </c>
      <c r="I1431">
        <v>1.1467240000000001</v>
      </c>
      <c r="J1431">
        <v>7.5829209999999998</v>
      </c>
      <c r="K1431" s="14">
        <f t="shared" si="126"/>
        <v>3.2898844000000005</v>
      </c>
      <c r="L1431" s="18">
        <f t="shared" si="127"/>
        <v>2.4150103085127892</v>
      </c>
    </row>
    <row r="1432" spans="5:12" x14ac:dyDescent="0.25">
      <c r="E1432" s="9">
        <v>1427</v>
      </c>
      <c r="F1432">
        <v>0.84493799999999997</v>
      </c>
      <c r="G1432">
        <v>3.6843659999999998</v>
      </c>
      <c r="H1432">
        <v>3.191567</v>
      </c>
      <c r="I1432">
        <v>1.147105</v>
      </c>
      <c r="J1432">
        <v>7.5826669999999998</v>
      </c>
      <c r="K1432" s="14">
        <f t="shared" si="126"/>
        <v>3.2901286000000001</v>
      </c>
      <c r="L1432" s="18">
        <f t="shared" si="127"/>
        <v>2.4150582043716131</v>
      </c>
    </row>
    <row r="1433" spans="5:12" x14ac:dyDescent="0.25">
      <c r="E1433" s="9">
        <v>1428</v>
      </c>
      <c r="F1433">
        <v>0.84481600000000001</v>
      </c>
      <c r="G1433">
        <v>3.6843659999999998</v>
      </c>
      <c r="H1433">
        <v>3.1917230000000001</v>
      </c>
      <c r="I1433">
        <v>1.1455979999999999</v>
      </c>
      <c r="J1433">
        <v>7.5826130000000003</v>
      </c>
      <c r="K1433" s="14">
        <f t="shared" si="126"/>
        <v>3.2898231999999998</v>
      </c>
      <c r="L1433" s="18">
        <f t="shared" si="127"/>
        <v>2.4153299506950514</v>
      </c>
    </row>
    <row r="1434" spans="5:12" x14ac:dyDescent="0.25">
      <c r="E1434" s="9">
        <v>1429</v>
      </c>
      <c r="F1434">
        <v>0.84493799999999997</v>
      </c>
      <c r="G1434">
        <v>3.680876</v>
      </c>
      <c r="H1434">
        <v>3.191567</v>
      </c>
      <c r="I1434">
        <v>1.146129</v>
      </c>
      <c r="J1434">
        <v>7.5826669999999998</v>
      </c>
      <c r="K1434" s="14">
        <f t="shared" si="126"/>
        <v>3.2892353999999999</v>
      </c>
      <c r="L1434" s="18">
        <f t="shared" si="127"/>
        <v>2.4151178522454431</v>
      </c>
    </row>
    <row r="1435" spans="5:12" x14ac:dyDescent="0.25">
      <c r="E1435" s="9">
        <v>1430</v>
      </c>
      <c r="F1435">
        <v>0.84481600000000001</v>
      </c>
      <c r="G1435">
        <v>3.6824189999999999</v>
      </c>
      <c r="H1435">
        <v>3.1917230000000001</v>
      </c>
      <c r="I1435">
        <v>1.1455979999999999</v>
      </c>
      <c r="J1435">
        <v>7.5826130000000003</v>
      </c>
      <c r="K1435" s="14">
        <f t="shared" si="126"/>
        <v>3.2894338000000003</v>
      </c>
      <c r="L1435" s="18">
        <f t="shared" si="127"/>
        <v>2.4152664671462971</v>
      </c>
    </row>
    <row r="1436" spans="5:12" x14ac:dyDescent="0.25">
      <c r="E1436" s="9">
        <v>1431</v>
      </c>
      <c r="F1436">
        <v>0.84539600000000004</v>
      </c>
      <c r="G1436">
        <v>3.6824189999999999</v>
      </c>
      <c r="H1436">
        <v>3.1920790000000001</v>
      </c>
      <c r="I1436">
        <v>1.146129</v>
      </c>
      <c r="J1436">
        <v>7.5827590000000002</v>
      </c>
      <c r="K1436" s="14">
        <f t="shared" si="126"/>
        <v>3.2897564000000004</v>
      </c>
      <c r="L1436" s="18">
        <f t="shared" si="127"/>
        <v>2.4151038201549508</v>
      </c>
    </row>
    <row r="1437" spans="5:12" x14ac:dyDescent="0.25">
      <c r="E1437" s="9">
        <v>1432</v>
      </c>
      <c r="F1437">
        <v>0.84523800000000004</v>
      </c>
      <c r="G1437">
        <v>3.6797339999999998</v>
      </c>
      <c r="H1437">
        <v>3.191567</v>
      </c>
      <c r="I1437">
        <v>1.1451849999999999</v>
      </c>
      <c r="J1437">
        <v>7.5826130000000003</v>
      </c>
      <c r="K1437" s="14">
        <f t="shared" si="126"/>
        <v>3.2888674</v>
      </c>
      <c r="L1437" s="18">
        <f t="shared" si="127"/>
        <v>2.4151684918849532</v>
      </c>
    </row>
    <row r="1438" spans="5:12" x14ac:dyDescent="0.25">
      <c r="E1438" s="9">
        <v>1433</v>
      </c>
      <c r="F1438">
        <v>0.84547600000000001</v>
      </c>
      <c r="G1438">
        <v>3.681581</v>
      </c>
      <c r="H1438">
        <v>3.1917230000000001</v>
      </c>
      <c r="I1438">
        <v>1.1455979999999999</v>
      </c>
      <c r="J1438">
        <v>7.5826669999999998</v>
      </c>
      <c r="K1438" s="14">
        <f t="shared" si="126"/>
        <v>3.289409</v>
      </c>
      <c r="L1438" s="18">
        <f t="shared" si="127"/>
        <v>2.4151248331692505</v>
      </c>
    </row>
    <row r="1439" spans="5:12" x14ac:dyDescent="0.25">
      <c r="E1439" s="9">
        <v>1434</v>
      </c>
      <c r="F1439">
        <v>0.84610600000000002</v>
      </c>
      <c r="G1439">
        <v>3.6780870000000001</v>
      </c>
      <c r="H1439">
        <v>3.191567</v>
      </c>
      <c r="I1439">
        <v>1.1455979999999999</v>
      </c>
      <c r="J1439">
        <v>7.5829209999999998</v>
      </c>
      <c r="K1439" s="14">
        <f t="shared" si="126"/>
        <v>3.2888558000000003</v>
      </c>
      <c r="L1439" s="18">
        <f t="shared" si="127"/>
        <v>2.4149758823711176</v>
      </c>
    </row>
    <row r="1440" spans="5:12" x14ac:dyDescent="0.25">
      <c r="E1440" s="9">
        <v>1435</v>
      </c>
      <c r="F1440">
        <v>0.84545499999999996</v>
      </c>
      <c r="G1440">
        <v>3.6766399999999999</v>
      </c>
      <c r="H1440">
        <v>3.191611</v>
      </c>
      <c r="I1440">
        <v>1.146461</v>
      </c>
      <c r="J1440">
        <v>7.5826130000000003</v>
      </c>
      <c r="K1440" s="14">
        <f t="shared" si="126"/>
        <v>3.2885559999999998</v>
      </c>
      <c r="L1440" s="18">
        <f t="shared" si="127"/>
        <v>2.4147979844515359</v>
      </c>
    </row>
    <row r="1441" spans="5:12" x14ac:dyDescent="0.25">
      <c r="E1441" s="9">
        <v>1436</v>
      </c>
      <c r="F1441">
        <v>0.84636500000000003</v>
      </c>
      <c r="G1441">
        <v>3.6753309999999999</v>
      </c>
      <c r="H1441">
        <v>3.191856</v>
      </c>
      <c r="I1441">
        <v>1.1441079999999999</v>
      </c>
      <c r="J1441">
        <v>7.5826669999999998</v>
      </c>
      <c r="K1441" s="14">
        <f t="shared" si="126"/>
        <v>3.2880653999999998</v>
      </c>
      <c r="L1441" s="18">
        <f t="shared" si="127"/>
        <v>2.4150067483420914</v>
      </c>
    </row>
    <row r="1442" spans="5:12" x14ac:dyDescent="0.25">
      <c r="E1442" s="9">
        <v>1437</v>
      </c>
      <c r="F1442">
        <v>0.84493799999999997</v>
      </c>
      <c r="G1442">
        <v>3.6738010000000001</v>
      </c>
      <c r="H1442">
        <v>3.191611</v>
      </c>
      <c r="I1442">
        <v>1.1446719999999999</v>
      </c>
      <c r="J1442">
        <v>7.5826130000000003</v>
      </c>
      <c r="K1442" s="14">
        <f t="shared" si="126"/>
        <v>3.2875269999999999</v>
      </c>
      <c r="L1442" s="18">
        <f t="shared" si="127"/>
        <v>2.415128973925575</v>
      </c>
    </row>
    <row r="1443" spans="5:12" x14ac:dyDescent="0.25">
      <c r="E1443" s="9">
        <v>1438</v>
      </c>
      <c r="F1443">
        <v>0.84545499999999996</v>
      </c>
      <c r="G1443">
        <v>3.6753309999999999</v>
      </c>
      <c r="H1443">
        <v>3.191856</v>
      </c>
      <c r="I1443">
        <v>1.143661</v>
      </c>
      <c r="J1443">
        <v>7.5826669999999998</v>
      </c>
      <c r="K1443" s="14">
        <f t="shared" si="126"/>
        <v>3.2877940000000003</v>
      </c>
      <c r="L1443" s="18">
        <f t="shared" si="127"/>
        <v>2.4152701391335913</v>
      </c>
    </row>
    <row r="1444" spans="5:12" x14ac:dyDescent="0.25">
      <c r="E1444" s="9">
        <v>1439</v>
      </c>
      <c r="F1444">
        <v>0.84636500000000003</v>
      </c>
      <c r="G1444">
        <v>3.6753309999999999</v>
      </c>
      <c r="H1444">
        <v>3.1922999999999999</v>
      </c>
      <c r="I1444">
        <v>1.1441079999999999</v>
      </c>
      <c r="J1444">
        <v>7.5829209999999998</v>
      </c>
      <c r="K1444" s="14">
        <f t="shared" si="126"/>
        <v>3.288205</v>
      </c>
      <c r="L1444" s="18">
        <f t="shared" si="127"/>
        <v>2.4150935534908786</v>
      </c>
    </row>
    <row r="1445" spans="5:12" x14ac:dyDescent="0.25">
      <c r="E1445" s="9">
        <v>1440</v>
      </c>
      <c r="F1445">
        <v>0.84766600000000003</v>
      </c>
      <c r="G1445">
        <v>3.6753309999999999</v>
      </c>
      <c r="H1445">
        <v>3.1922999999999999</v>
      </c>
      <c r="I1445">
        <v>1.1441079999999999</v>
      </c>
      <c r="J1445">
        <v>7.5833740000000001</v>
      </c>
      <c r="K1445" s="14">
        <f t="shared" si="126"/>
        <v>3.2885557999999997</v>
      </c>
      <c r="L1445" s="18">
        <f t="shared" si="127"/>
        <v>2.4149916351030623</v>
      </c>
    </row>
    <row r="1446" spans="5:12" x14ac:dyDescent="0.25">
      <c r="E1446" s="9">
        <v>1441</v>
      </c>
      <c r="F1446">
        <v>0.84766600000000003</v>
      </c>
      <c r="G1446">
        <v>3.672609</v>
      </c>
      <c r="H1446">
        <v>3.191856</v>
      </c>
      <c r="I1446">
        <v>1.1446719999999999</v>
      </c>
      <c r="J1446">
        <v>7.5775940000000004</v>
      </c>
      <c r="K1446" s="14">
        <f t="shared" si="126"/>
        <v>3.2868794000000001</v>
      </c>
      <c r="L1446" s="18">
        <f t="shared" si="127"/>
        <v>2.4127520844409691</v>
      </c>
    </row>
    <row r="1447" spans="5:12" x14ac:dyDescent="0.25">
      <c r="E1447" s="9">
        <v>1442</v>
      </c>
      <c r="F1447">
        <v>0.84610600000000002</v>
      </c>
      <c r="G1447">
        <v>3.6744210000000002</v>
      </c>
      <c r="H1447">
        <v>3.1922999999999999</v>
      </c>
      <c r="I1447">
        <v>1.1441079999999999</v>
      </c>
      <c r="J1447">
        <v>7.5774030000000003</v>
      </c>
      <c r="K1447" s="14">
        <f t="shared" si="126"/>
        <v>3.2868675999999999</v>
      </c>
      <c r="L1447" s="18">
        <f t="shared" si="127"/>
        <v>2.4131543912025686</v>
      </c>
    </row>
    <row r="1448" spans="5:12" x14ac:dyDescent="0.25">
      <c r="E1448" s="9">
        <v>1443</v>
      </c>
      <c r="F1448">
        <v>0.84636500000000003</v>
      </c>
      <c r="G1448">
        <v>3.6709960000000001</v>
      </c>
      <c r="H1448">
        <v>3.191611</v>
      </c>
      <c r="I1448">
        <v>1.143661</v>
      </c>
      <c r="J1448">
        <v>7.5774119999999998</v>
      </c>
      <c r="K1448" s="14">
        <f t="shared" si="126"/>
        <v>3.286009</v>
      </c>
      <c r="L1448" s="18">
        <f t="shared" si="127"/>
        <v>2.413080333549714</v>
      </c>
    </row>
    <row r="1449" spans="5:12" x14ac:dyDescent="0.25">
      <c r="E1449" s="9">
        <v>1444</v>
      </c>
      <c r="F1449">
        <v>0.84682400000000002</v>
      </c>
      <c r="G1449">
        <v>3.672609</v>
      </c>
      <c r="H1449">
        <v>3.191856</v>
      </c>
      <c r="I1449">
        <v>1.1441079999999999</v>
      </c>
      <c r="J1449">
        <v>7.5774030000000003</v>
      </c>
      <c r="K1449" s="14">
        <f t="shared" si="126"/>
        <v>3.2865600000000001</v>
      </c>
      <c r="L1449" s="18">
        <f t="shared" si="127"/>
        <v>2.4129545644568613</v>
      </c>
    </row>
    <row r="1450" spans="5:12" x14ac:dyDescent="0.25">
      <c r="E1450" s="9">
        <v>1445</v>
      </c>
      <c r="F1450">
        <v>0.84563500000000003</v>
      </c>
      <c r="G1450">
        <v>3.6724709999999998</v>
      </c>
      <c r="H1450">
        <v>3.1922999999999999</v>
      </c>
      <c r="I1450">
        <v>1.1446719999999999</v>
      </c>
      <c r="J1450">
        <v>7.5774119999999998</v>
      </c>
      <c r="K1450" s="14">
        <f t="shared" si="126"/>
        <v>3.2864979999999995</v>
      </c>
      <c r="L1450" s="18">
        <f t="shared" si="127"/>
        <v>2.41309022518322</v>
      </c>
    </row>
    <row r="1451" spans="5:12" x14ac:dyDescent="0.25">
      <c r="E1451" s="9">
        <v>1446</v>
      </c>
      <c r="F1451">
        <v>0.84483799999999998</v>
      </c>
      <c r="G1451">
        <v>3.6695829999999998</v>
      </c>
      <c r="H1451">
        <v>3.1922999999999999</v>
      </c>
      <c r="I1451">
        <v>1.1446719999999999</v>
      </c>
      <c r="J1451">
        <v>7.5774030000000003</v>
      </c>
      <c r="K1451" s="14">
        <f t="shared" si="126"/>
        <v>3.2857591999999998</v>
      </c>
      <c r="L1451" s="18">
        <f t="shared" si="127"/>
        <v>2.4131561300588413</v>
      </c>
    </row>
    <row r="1452" spans="5:12" x14ac:dyDescent="0.25">
      <c r="E1452" s="9">
        <v>1447</v>
      </c>
      <c r="F1452">
        <v>0.84563500000000003</v>
      </c>
      <c r="G1452">
        <v>3.6682229999999998</v>
      </c>
      <c r="H1452">
        <v>3.1961599999999999</v>
      </c>
      <c r="I1452">
        <v>1.1441079999999999</v>
      </c>
      <c r="J1452">
        <v>7.5774119999999998</v>
      </c>
      <c r="K1452" s="14">
        <f t="shared" si="126"/>
        <v>3.2863075999999998</v>
      </c>
      <c r="L1452" s="18">
        <f t="shared" si="127"/>
        <v>2.4130256857676917</v>
      </c>
    </row>
    <row r="1453" spans="5:12" x14ac:dyDescent="0.25">
      <c r="E1453" s="9">
        <v>1448</v>
      </c>
      <c r="F1453">
        <v>0.84563500000000003</v>
      </c>
      <c r="G1453">
        <v>3.666728</v>
      </c>
      <c r="H1453">
        <v>3.191856</v>
      </c>
      <c r="I1453">
        <v>1.1446719999999999</v>
      </c>
      <c r="J1453">
        <v>7.5776209999999997</v>
      </c>
      <c r="K1453" s="14">
        <f t="shared" si="126"/>
        <v>3.2853024</v>
      </c>
      <c r="L1453" s="18">
        <f t="shared" si="127"/>
        <v>2.4129853797294833</v>
      </c>
    </row>
    <row r="1454" spans="5:12" x14ac:dyDescent="0.25">
      <c r="E1454" s="9">
        <v>1449</v>
      </c>
      <c r="F1454">
        <v>0.84443599999999996</v>
      </c>
      <c r="G1454">
        <v>3.6654840000000002</v>
      </c>
      <c r="H1454">
        <v>3.1922999999999999</v>
      </c>
      <c r="I1454">
        <v>1.1446719999999999</v>
      </c>
      <c r="J1454">
        <v>7.57803</v>
      </c>
      <c r="K1454" s="14">
        <f t="shared" si="126"/>
        <v>3.2849844000000004</v>
      </c>
      <c r="L1454" s="18">
        <f t="shared" si="127"/>
        <v>2.4133306665112921</v>
      </c>
    </row>
    <row r="1455" spans="5:12" x14ac:dyDescent="0.25">
      <c r="E1455" s="9">
        <v>1450</v>
      </c>
      <c r="F1455">
        <v>0.84483799999999998</v>
      </c>
      <c r="G1455">
        <v>3.6672600000000002</v>
      </c>
      <c r="H1455">
        <v>3.1922999999999999</v>
      </c>
      <c r="I1455">
        <v>1.143661</v>
      </c>
      <c r="J1455">
        <v>7.5848820000000003</v>
      </c>
      <c r="K1455" s="14">
        <f t="shared" si="126"/>
        <v>3.2865881999999997</v>
      </c>
      <c r="L1455" s="18">
        <f t="shared" si="127"/>
        <v>2.4159226766928121</v>
      </c>
    </row>
    <row r="1456" spans="5:12" x14ac:dyDescent="0.25">
      <c r="E1456" s="9">
        <v>1451</v>
      </c>
      <c r="F1456">
        <v>0.84442899999999999</v>
      </c>
      <c r="G1456">
        <v>3.6672600000000002</v>
      </c>
      <c r="H1456">
        <v>3.191611</v>
      </c>
      <c r="I1456">
        <v>1.14489</v>
      </c>
      <c r="J1456">
        <v>7.57803</v>
      </c>
      <c r="K1456" s="14">
        <f t="shared" si="126"/>
        <v>3.2852440000000001</v>
      </c>
      <c r="L1456" s="18">
        <f t="shared" si="127"/>
        <v>2.4133548481017875</v>
      </c>
    </row>
    <row r="1457" spans="5:12" x14ac:dyDescent="0.25">
      <c r="E1457" s="9">
        <v>1452</v>
      </c>
      <c r="F1457">
        <v>0.84481899999999999</v>
      </c>
      <c r="G1457">
        <v>3.663907</v>
      </c>
      <c r="H1457">
        <v>3.191567</v>
      </c>
      <c r="I1457">
        <v>1.1441079999999999</v>
      </c>
      <c r="J1457">
        <v>7.5786379999999998</v>
      </c>
      <c r="K1457" s="14">
        <f t="shared" si="126"/>
        <v>3.2846077999999999</v>
      </c>
      <c r="L1457" s="18">
        <f t="shared" si="127"/>
        <v>2.4135255794999484</v>
      </c>
    </row>
    <row r="1458" spans="5:12" x14ac:dyDescent="0.25">
      <c r="E1458" s="9">
        <v>1453</v>
      </c>
      <c r="F1458">
        <v>0.84576099999999999</v>
      </c>
      <c r="G1458">
        <v>3.6654330000000002</v>
      </c>
      <c r="H1458">
        <v>3.1917230000000001</v>
      </c>
      <c r="I1458">
        <v>1.14489</v>
      </c>
      <c r="J1458">
        <v>7.5776209999999997</v>
      </c>
      <c r="K1458" s="14">
        <f t="shared" si="126"/>
        <v>3.2850855999999999</v>
      </c>
      <c r="L1458" s="18">
        <f t="shared" si="127"/>
        <v>2.4128813725686222</v>
      </c>
    </row>
    <row r="1459" spans="5:12" x14ac:dyDescent="0.25">
      <c r="E1459" s="9">
        <v>1454</v>
      </c>
      <c r="F1459">
        <v>0.84407699999999997</v>
      </c>
      <c r="G1459">
        <v>3.6654330000000002</v>
      </c>
      <c r="H1459">
        <v>3.191567</v>
      </c>
      <c r="I1459">
        <v>1.1433340000000001</v>
      </c>
      <c r="J1459">
        <v>7.5774119999999998</v>
      </c>
      <c r="K1459" s="14">
        <f t="shared" si="126"/>
        <v>3.2843646</v>
      </c>
      <c r="L1459" s="18">
        <f t="shared" si="127"/>
        <v>2.4134247906053008</v>
      </c>
    </row>
    <row r="1460" spans="5:12" x14ac:dyDescent="0.25">
      <c r="E1460" s="9">
        <v>1455</v>
      </c>
      <c r="F1460">
        <v>0.84353500000000003</v>
      </c>
      <c r="G1460">
        <v>3.662776</v>
      </c>
      <c r="H1460">
        <v>3.1917230000000001</v>
      </c>
      <c r="I1460">
        <v>1.143661</v>
      </c>
      <c r="J1460">
        <v>7.5774030000000003</v>
      </c>
      <c r="K1460" s="14">
        <f t="shared" si="126"/>
        <v>3.2838195999999997</v>
      </c>
      <c r="L1460" s="18">
        <f t="shared" si="127"/>
        <v>2.4133883198415966</v>
      </c>
    </row>
    <row r="1461" spans="5:12" x14ac:dyDescent="0.25">
      <c r="E1461" s="9">
        <v>1456</v>
      </c>
      <c r="F1461">
        <v>0.84376200000000001</v>
      </c>
      <c r="G1461">
        <v>3.663907</v>
      </c>
      <c r="H1461">
        <v>3.1946850000000002</v>
      </c>
      <c r="I1461">
        <v>1.1433340000000001</v>
      </c>
      <c r="J1461">
        <v>7.5775940000000004</v>
      </c>
      <c r="K1461" s="14">
        <f t="shared" si="126"/>
        <v>3.2846564000000003</v>
      </c>
      <c r="L1461" s="18">
        <f t="shared" si="127"/>
        <v>2.4134815599297714</v>
      </c>
    </row>
    <row r="1462" spans="5:12" x14ac:dyDescent="0.25">
      <c r="E1462" s="9">
        <v>1457</v>
      </c>
      <c r="F1462">
        <v>0.84353500000000003</v>
      </c>
      <c r="G1462">
        <v>3.6646339999999999</v>
      </c>
      <c r="H1462">
        <v>3.1946850000000002</v>
      </c>
      <c r="I1462">
        <v>1.144714</v>
      </c>
      <c r="J1462">
        <v>7.5779860000000001</v>
      </c>
      <c r="K1462" s="14">
        <f t="shared" si="126"/>
        <v>3.2851108000000004</v>
      </c>
      <c r="L1462" s="18">
        <f t="shared" si="127"/>
        <v>2.4134449658533663</v>
      </c>
    </row>
    <row r="1463" spans="5:12" x14ac:dyDescent="0.25">
      <c r="E1463" s="9">
        <v>1458</v>
      </c>
      <c r="F1463">
        <v>0.843194</v>
      </c>
      <c r="G1463">
        <v>3.6646339999999999</v>
      </c>
      <c r="H1463">
        <v>3.191567</v>
      </c>
      <c r="I1463">
        <v>1.143127</v>
      </c>
      <c r="J1463">
        <v>7.5775940000000004</v>
      </c>
      <c r="K1463" s="14">
        <f t="shared" si="126"/>
        <v>3.2840232</v>
      </c>
      <c r="L1463" s="18">
        <f t="shared" si="127"/>
        <v>2.4136796252756825</v>
      </c>
    </row>
    <row r="1464" spans="5:12" x14ac:dyDescent="0.25">
      <c r="E1464" s="9">
        <v>1459</v>
      </c>
      <c r="F1464">
        <v>0.84364600000000001</v>
      </c>
      <c r="G1464">
        <v>3.6646339999999999</v>
      </c>
      <c r="H1464">
        <v>3.1917230000000001</v>
      </c>
      <c r="I1464">
        <v>1.1433340000000001</v>
      </c>
      <c r="J1464">
        <v>7.5779860000000001</v>
      </c>
      <c r="K1464" s="14">
        <f t="shared" si="126"/>
        <v>3.2842646000000002</v>
      </c>
      <c r="L1464" s="18">
        <f t="shared" si="127"/>
        <v>2.4136897594217528</v>
      </c>
    </row>
    <row r="1465" spans="5:12" x14ac:dyDescent="0.25">
      <c r="E1465" s="9">
        <v>1460</v>
      </c>
      <c r="F1465">
        <v>0.84353500000000003</v>
      </c>
      <c r="G1465">
        <v>3.663907</v>
      </c>
      <c r="H1465">
        <v>3.1917230000000001</v>
      </c>
      <c r="I1465">
        <v>1.143661</v>
      </c>
      <c r="J1465">
        <v>7.5774030000000003</v>
      </c>
      <c r="K1465" s="14">
        <f t="shared" si="126"/>
        <v>3.2840457999999999</v>
      </c>
      <c r="L1465" s="18">
        <f t="shared" si="127"/>
        <v>2.4134238804836925</v>
      </c>
    </row>
    <row r="1466" spans="5:12" x14ac:dyDescent="0.25">
      <c r="E1466" s="9">
        <v>1461</v>
      </c>
      <c r="F1466">
        <v>0.84370699999999998</v>
      </c>
      <c r="G1466">
        <v>3.663907</v>
      </c>
      <c r="H1466">
        <v>3.191567</v>
      </c>
      <c r="I1466">
        <v>1.143661</v>
      </c>
      <c r="J1466">
        <v>7.5774119999999998</v>
      </c>
      <c r="K1466" s="14">
        <f t="shared" si="126"/>
        <v>3.2840508000000002</v>
      </c>
      <c r="L1466" s="18">
        <f t="shared" si="127"/>
        <v>2.4133934920666702</v>
      </c>
    </row>
    <row r="1467" spans="5:12" x14ac:dyDescent="0.25">
      <c r="E1467" s="9">
        <v>1462</v>
      </c>
      <c r="F1467">
        <v>0.84396800000000005</v>
      </c>
      <c r="G1467">
        <v>3.6620379999999999</v>
      </c>
      <c r="H1467">
        <v>3.1917230000000001</v>
      </c>
      <c r="I1467">
        <v>1.1433340000000001</v>
      </c>
      <c r="J1467">
        <v>7.5776209999999997</v>
      </c>
      <c r="K1467" s="14">
        <f t="shared" si="126"/>
        <v>3.2837367999999998</v>
      </c>
      <c r="L1467" s="18">
        <f t="shared" si="127"/>
        <v>2.4134131765623064</v>
      </c>
    </row>
    <row r="1468" spans="5:12" x14ac:dyDescent="0.25">
      <c r="E1468" s="9">
        <v>1463</v>
      </c>
      <c r="F1468">
        <v>0.844275</v>
      </c>
      <c r="G1468">
        <v>3.662776</v>
      </c>
      <c r="H1468">
        <v>3.1917230000000001</v>
      </c>
      <c r="I1468">
        <v>1.143127</v>
      </c>
      <c r="J1468">
        <v>7.5776209999999997</v>
      </c>
      <c r="K1468" s="14">
        <f t="shared" si="126"/>
        <v>3.2839043999999999</v>
      </c>
      <c r="L1468" s="18">
        <f t="shared" si="127"/>
        <v>2.4134109814369866</v>
      </c>
    </row>
    <row r="1469" spans="5:12" x14ac:dyDescent="0.25">
      <c r="E1469" s="9">
        <v>1464</v>
      </c>
      <c r="F1469">
        <v>0.84370699999999998</v>
      </c>
      <c r="G1469">
        <v>3.664177</v>
      </c>
      <c r="H1469">
        <v>3.1920790000000001</v>
      </c>
      <c r="I1469">
        <v>1.1433340000000001</v>
      </c>
      <c r="J1469">
        <v>7.5774119999999998</v>
      </c>
      <c r="K1469" s="14">
        <f t="shared" si="126"/>
        <v>3.2841417999999996</v>
      </c>
      <c r="L1469" s="18">
        <f t="shared" si="127"/>
        <v>2.4134560850441349</v>
      </c>
    </row>
    <row r="1470" spans="5:12" x14ac:dyDescent="0.25">
      <c r="E1470" s="9">
        <v>1465</v>
      </c>
      <c r="F1470">
        <v>0.84364600000000001</v>
      </c>
      <c r="G1470">
        <v>3.662776</v>
      </c>
      <c r="H1470">
        <v>3.191567</v>
      </c>
      <c r="I1470">
        <v>1.143127</v>
      </c>
      <c r="J1470">
        <v>7.5776209999999997</v>
      </c>
      <c r="K1470" s="14">
        <f t="shared" si="126"/>
        <v>3.2837474000000002</v>
      </c>
      <c r="L1470" s="18">
        <f t="shared" si="127"/>
        <v>2.4135393486627552</v>
      </c>
    </row>
    <row r="1471" spans="5:12" x14ac:dyDescent="0.25">
      <c r="E1471" s="9">
        <v>1466</v>
      </c>
      <c r="F1471">
        <v>0.843194</v>
      </c>
      <c r="G1471">
        <v>3.664177</v>
      </c>
      <c r="H1471">
        <v>3.1917230000000001</v>
      </c>
      <c r="I1471">
        <v>1.1433340000000001</v>
      </c>
      <c r="J1471">
        <v>7.5776209999999997</v>
      </c>
      <c r="K1471" s="14">
        <f t="shared" si="126"/>
        <v>3.2840097999999998</v>
      </c>
      <c r="L1471" s="18">
        <f t="shared" si="127"/>
        <v>2.413636913059245</v>
      </c>
    </row>
    <row r="1472" spans="5:12" x14ac:dyDescent="0.25">
      <c r="E1472" s="9">
        <v>1467</v>
      </c>
      <c r="F1472">
        <v>0.84313899999999997</v>
      </c>
      <c r="G1472">
        <v>3.6616930000000001</v>
      </c>
      <c r="H1472">
        <v>3.1920790000000001</v>
      </c>
      <c r="I1472">
        <v>1.143661</v>
      </c>
      <c r="J1472">
        <v>7.57803</v>
      </c>
      <c r="K1472" s="14">
        <f t="shared" si="126"/>
        <v>3.2837204</v>
      </c>
      <c r="L1472" s="18">
        <f t="shared" si="127"/>
        <v>2.4136548294547508</v>
      </c>
    </row>
    <row r="1473" spans="5:12" x14ac:dyDescent="0.25">
      <c r="E1473" s="9">
        <v>1468</v>
      </c>
      <c r="F1473">
        <v>0.843194</v>
      </c>
      <c r="G1473">
        <v>3.664113</v>
      </c>
      <c r="H1473">
        <v>3.1890139999999998</v>
      </c>
      <c r="I1473">
        <v>1.143661</v>
      </c>
      <c r="J1473">
        <v>7.5774119999999998</v>
      </c>
      <c r="K1473" s="14">
        <f t="shared" si="126"/>
        <v>3.2834787999999997</v>
      </c>
      <c r="L1473" s="18">
        <f t="shared" si="127"/>
        <v>2.4135235006528868</v>
      </c>
    </row>
    <row r="1474" spans="5:12" x14ac:dyDescent="0.25">
      <c r="E1474" s="9">
        <v>1469</v>
      </c>
      <c r="F1474">
        <v>0.84305200000000002</v>
      </c>
      <c r="G1474">
        <v>3.6620379999999999</v>
      </c>
      <c r="H1474">
        <v>3.188634</v>
      </c>
      <c r="I1474">
        <v>1.143661</v>
      </c>
      <c r="J1474">
        <v>7.5774030000000003</v>
      </c>
      <c r="K1474" s="14">
        <f t="shared" si="126"/>
        <v>3.2829576000000005</v>
      </c>
      <c r="L1474" s="18">
        <f t="shared" si="127"/>
        <v>2.4134866672283564</v>
      </c>
    </row>
    <row r="1475" spans="5:12" x14ac:dyDescent="0.25">
      <c r="E1475" s="9">
        <v>1470</v>
      </c>
      <c r="F1475">
        <v>0.84271600000000002</v>
      </c>
      <c r="G1475">
        <v>3.6617380000000002</v>
      </c>
      <c r="H1475">
        <v>3.1890139999999998</v>
      </c>
      <c r="I1475">
        <v>1.143127</v>
      </c>
      <c r="J1475">
        <v>7.5775940000000004</v>
      </c>
      <c r="K1475" s="14">
        <f t="shared" si="126"/>
        <v>3.2828378000000003</v>
      </c>
      <c r="L1475" s="18">
        <f t="shared" si="127"/>
        <v>2.4137048614491707</v>
      </c>
    </row>
    <row r="1476" spans="5:12" x14ac:dyDescent="0.25">
      <c r="E1476" s="9">
        <v>1471</v>
      </c>
      <c r="F1476">
        <v>0.84249200000000002</v>
      </c>
      <c r="G1476">
        <v>3.6621730000000001</v>
      </c>
      <c r="H1476">
        <v>3.189594</v>
      </c>
      <c r="I1476">
        <v>1.143041</v>
      </c>
      <c r="J1476">
        <v>7.5774030000000003</v>
      </c>
      <c r="K1476" s="14">
        <f t="shared" si="126"/>
        <v>3.2829406000000008</v>
      </c>
      <c r="L1476" s="18">
        <f t="shared" si="127"/>
        <v>2.4137066007813455</v>
      </c>
    </row>
    <row r="1477" spans="5:12" x14ac:dyDescent="0.25">
      <c r="E1477" s="9">
        <v>1472</v>
      </c>
      <c r="F1477">
        <v>0.84227300000000005</v>
      </c>
      <c r="G1477">
        <v>3.6629939999999999</v>
      </c>
      <c r="H1477">
        <v>3.189594</v>
      </c>
      <c r="I1477">
        <v>1.1430769999999999</v>
      </c>
      <c r="J1477">
        <v>7.5774119999999998</v>
      </c>
      <c r="K1477" s="14">
        <f t="shared" si="126"/>
        <v>3.2830699999999999</v>
      </c>
      <c r="L1477" s="18">
        <f t="shared" si="127"/>
        <v>2.4137735294171239</v>
      </c>
    </row>
    <row r="1478" spans="5:12" x14ac:dyDescent="0.25">
      <c r="E1478" s="9">
        <v>1473</v>
      </c>
      <c r="F1478">
        <v>0.84245499999999995</v>
      </c>
      <c r="G1478">
        <v>3.665152</v>
      </c>
      <c r="H1478">
        <v>3.1890139999999998</v>
      </c>
      <c r="I1478">
        <v>1.143041</v>
      </c>
      <c r="J1478">
        <v>7.5776209999999997</v>
      </c>
      <c r="K1478" s="14">
        <f t="shared" ref="K1478:K1504" si="128">AVERAGE(F1478,G1478,H1478,I1478,J1478)</f>
        <v>3.2834566000000001</v>
      </c>
      <c r="L1478" s="18">
        <f t="shared" ref="L1478:L1504" si="129">_xlfn.STDEV.P(F1478:J1478)</f>
        <v>2.4138900732729813</v>
      </c>
    </row>
    <row r="1479" spans="5:12" x14ac:dyDescent="0.25">
      <c r="E1479" s="9">
        <v>1474</v>
      </c>
      <c r="F1479">
        <v>0.84227300000000005</v>
      </c>
      <c r="G1479">
        <v>3.6629939999999999</v>
      </c>
      <c r="H1479">
        <v>3.188634</v>
      </c>
      <c r="I1479">
        <v>1.143127</v>
      </c>
      <c r="J1479">
        <v>7.57803</v>
      </c>
      <c r="K1479" s="14">
        <f t="shared" si="128"/>
        <v>3.2830116000000005</v>
      </c>
      <c r="L1479" s="18">
        <f t="shared" si="129"/>
        <v>2.4139920392112808</v>
      </c>
    </row>
    <row r="1480" spans="5:12" x14ac:dyDescent="0.25">
      <c r="E1480" s="9">
        <v>1475</v>
      </c>
      <c r="F1480">
        <v>0.84277800000000003</v>
      </c>
      <c r="G1480">
        <v>3.6593930000000001</v>
      </c>
      <c r="H1480">
        <v>3.1884540000000001</v>
      </c>
      <c r="I1480">
        <v>1.143127</v>
      </c>
      <c r="J1480">
        <v>7.57803</v>
      </c>
      <c r="K1480" s="14">
        <f t="shared" si="128"/>
        <v>3.2823564000000003</v>
      </c>
      <c r="L1480" s="18">
        <f t="shared" si="129"/>
        <v>2.4137784128528943</v>
      </c>
    </row>
    <row r="1481" spans="5:12" x14ac:dyDescent="0.25">
      <c r="E1481" s="9">
        <v>1476</v>
      </c>
      <c r="F1481">
        <v>0.84245499999999995</v>
      </c>
      <c r="G1481">
        <v>3.6599339999999998</v>
      </c>
      <c r="H1481">
        <v>3.188634</v>
      </c>
      <c r="I1481">
        <v>1.1433340000000001</v>
      </c>
      <c r="J1481">
        <v>7.57803</v>
      </c>
      <c r="K1481" s="14">
        <f t="shared" si="128"/>
        <v>3.2824773999999999</v>
      </c>
      <c r="L1481" s="18">
        <f t="shared" si="129"/>
        <v>2.4138225289461195</v>
      </c>
    </row>
    <row r="1482" spans="5:12" x14ac:dyDescent="0.25">
      <c r="E1482" s="9">
        <v>1477</v>
      </c>
      <c r="F1482">
        <v>0.84303899999999998</v>
      </c>
      <c r="G1482">
        <v>3.6621730000000001</v>
      </c>
      <c r="H1482">
        <v>3.188634</v>
      </c>
      <c r="I1482">
        <v>1.14466</v>
      </c>
      <c r="J1482">
        <v>7.5786379999999998</v>
      </c>
      <c r="K1482" s="14">
        <f t="shared" si="128"/>
        <v>3.2834288000000003</v>
      </c>
      <c r="L1482" s="18">
        <f t="shared" si="129"/>
        <v>2.4137559798249195</v>
      </c>
    </row>
    <row r="1483" spans="5:12" x14ac:dyDescent="0.25">
      <c r="E1483" s="9">
        <v>1478</v>
      </c>
      <c r="F1483">
        <v>0.84303899999999998</v>
      </c>
      <c r="G1483">
        <v>3.6621730000000001</v>
      </c>
      <c r="H1483">
        <v>3.1884540000000001</v>
      </c>
      <c r="I1483">
        <v>1.1433340000000001</v>
      </c>
      <c r="J1483">
        <v>7.5786379999999998</v>
      </c>
      <c r="K1483" s="14">
        <f t="shared" si="128"/>
        <v>3.2831276000000003</v>
      </c>
      <c r="L1483" s="18">
        <f t="shared" si="129"/>
        <v>2.413992424543093</v>
      </c>
    </row>
    <row r="1484" spans="5:12" x14ac:dyDescent="0.25">
      <c r="E1484" s="9">
        <v>1479</v>
      </c>
      <c r="F1484">
        <v>0.84186799999999995</v>
      </c>
      <c r="G1484">
        <v>3.6568130000000001</v>
      </c>
      <c r="H1484">
        <v>3.1884739999999998</v>
      </c>
      <c r="I1484">
        <v>1.143661</v>
      </c>
      <c r="J1484">
        <v>7.5871899999999997</v>
      </c>
      <c r="K1484" s="14">
        <f t="shared" si="128"/>
        <v>3.2836011999999997</v>
      </c>
      <c r="L1484" s="18">
        <f t="shared" si="129"/>
        <v>2.4170485254079117</v>
      </c>
    </row>
    <row r="1485" spans="5:12" x14ac:dyDescent="0.25">
      <c r="E1485" s="9">
        <v>1480</v>
      </c>
      <c r="F1485">
        <v>0.84216899999999995</v>
      </c>
      <c r="G1485">
        <v>3.6593930000000001</v>
      </c>
      <c r="H1485">
        <v>3.188634</v>
      </c>
      <c r="I1485">
        <v>1.143661</v>
      </c>
      <c r="J1485">
        <v>7.579447</v>
      </c>
      <c r="K1485" s="14">
        <f t="shared" si="128"/>
        <v>3.2826607999999999</v>
      </c>
      <c r="L1485" s="18">
        <f t="shared" si="129"/>
        <v>2.414309847903239</v>
      </c>
    </row>
    <row r="1486" spans="5:12" x14ac:dyDescent="0.25">
      <c r="E1486" s="9">
        <v>1481</v>
      </c>
      <c r="F1486">
        <v>0.84148100000000003</v>
      </c>
      <c r="G1486">
        <v>3.6570749999999999</v>
      </c>
      <c r="H1486">
        <v>3.191611</v>
      </c>
      <c r="I1486">
        <v>1.143661</v>
      </c>
      <c r="J1486">
        <v>7.57803</v>
      </c>
      <c r="K1486" s="14">
        <f t="shared" si="128"/>
        <v>3.2823716000000003</v>
      </c>
      <c r="L1486" s="18">
        <f t="shared" si="129"/>
        <v>2.4138496707829673</v>
      </c>
    </row>
    <row r="1487" spans="5:12" x14ac:dyDescent="0.25">
      <c r="E1487" s="9">
        <v>1482</v>
      </c>
      <c r="F1487">
        <v>0.84129299999999996</v>
      </c>
      <c r="G1487">
        <v>3.6570749999999999</v>
      </c>
      <c r="H1487">
        <v>3.1884739999999998</v>
      </c>
      <c r="I1487">
        <v>1.1441079999999999</v>
      </c>
      <c r="J1487">
        <v>7.5786379999999998</v>
      </c>
      <c r="K1487" s="14">
        <f t="shared" si="128"/>
        <v>3.2819175999999999</v>
      </c>
      <c r="L1487" s="18">
        <f t="shared" si="129"/>
        <v>2.4140488520702803</v>
      </c>
    </row>
    <row r="1488" spans="5:12" x14ac:dyDescent="0.25">
      <c r="E1488" s="9">
        <v>1483</v>
      </c>
      <c r="F1488">
        <v>0.841306</v>
      </c>
      <c r="G1488">
        <v>3.657724</v>
      </c>
      <c r="H1488">
        <v>3.1884540000000001</v>
      </c>
      <c r="I1488">
        <v>1.143661</v>
      </c>
      <c r="J1488">
        <v>7.5786379999999998</v>
      </c>
      <c r="K1488" s="14">
        <f t="shared" si="128"/>
        <v>3.2819566</v>
      </c>
      <c r="L1488" s="18">
        <f t="shared" si="129"/>
        <v>2.4141457434245845</v>
      </c>
    </row>
    <row r="1489" spans="5:12" x14ac:dyDescent="0.25">
      <c r="E1489" s="9">
        <v>1484</v>
      </c>
      <c r="F1489">
        <v>0.84075900000000003</v>
      </c>
      <c r="G1489">
        <v>3.6568130000000001</v>
      </c>
      <c r="H1489">
        <v>3.188634</v>
      </c>
      <c r="I1489">
        <v>1.1433340000000001</v>
      </c>
      <c r="J1489">
        <v>7.579447</v>
      </c>
      <c r="K1489" s="14">
        <f t="shared" si="128"/>
        <v>3.2817973999999999</v>
      </c>
      <c r="L1489" s="18">
        <f t="shared" si="129"/>
        <v>2.4145725247810303</v>
      </c>
    </row>
    <row r="1490" spans="5:12" x14ac:dyDescent="0.25">
      <c r="E1490" s="9">
        <v>1485</v>
      </c>
      <c r="F1490">
        <v>0.840615</v>
      </c>
      <c r="G1490">
        <v>3.6570749999999999</v>
      </c>
      <c r="H1490">
        <v>3.1884540000000001</v>
      </c>
      <c r="I1490">
        <v>1.144714</v>
      </c>
      <c r="J1490">
        <v>7.5871899999999997</v>
      </c>
      <c r="K1490" s="14">
        <f t="shared" si="128"/>
        <v>3.2836095999999997</v>
      </c>
      <c r="L1490" s="18">
        <f t="shared" si="129"/>
        <v>2.41712359037767</v>
      </c>
    </row>
    <row r="1491" spans="5:12" x14ac:dyDescent="0.25">
      <c r="E1491" s="9">
        <v>1486</v>
      </c>
      <c r="F1491">
        <v>0.84026199999999995</v>
      </c>
      <c r="G1491">
        <v>3.657724</v>
      </c>
      <c r="H1491">
        <v>3.188634</v>
      </c>
      <c r="I1491">
        <v>1.143127</v>
      </c>
      <c r="J1491">
        <v>7.579447</v>
      </c>
      <c r="K1491" s="14">
        <f t="shared" si="128"/>
        <v>3.2818388000000001</v>
      </c>
      <c r="L1491" s="18">
        <f t="shared" si="129"/>
        <v>2.4147380186176224</v>
      </c>
    </row>
    <row r="1492" spans="5:12" x14ac:dyDescent="0.25">
      <c r="E1492" s="9">
        <v>1487</v>
      </c>
      <c r="F1492">
        <v>0.84010899999999999</v>
      </c>
      <c r="G1492">
        <v>3.6544159999999999</v>
      </c>
      <c r="H1492">
        <v>3.1884739999999998</v>
      </c>
      <c r="I1492">
        <v>1.143041</v>
      </c>
      <c r="J1492">
        <v>7.579447</v>
      </c>
      <c r="K1492" s="14">
        <f t="shared" si="128"/>
        <v>3.2810974000000002</v>
      </c>
      <c r="L1492" s="18">
        <f t="shared" si="129"/>
        <v>2.4146827822167114</v>
      </c>
    </row>
    <row r="1493" spans="5:12" x14ac:dyDescent="0.25">
      <c r="E1493" s="9">
        <v>1488</v>
      </c>
      <c r="F1493">
        <v>0.83980200000000005</v>
      </c>
      <c r="G1493">
        <v>3.6570749999999999</v>
      </c>
      <c r="H1493">
        <v>3.185346</v>
      </c>
      <c r="I1493">
        <v>1.143127</v>
      </c>
      <c r="J1493">
        <v>7.579447</v>
      </c>
      <c r="K1493" s="14">
        <f t="shared" si="128"/>
        <v>3.2809594000000004</v>
      </c>
      <c r="L1493" s="18">
        <f t="shared" si="129"/>
        <v>2.4148365301295733</v>
      </c>
    </row>
    <row r="1494" spans="5:12" x14ac:dyDescent="0.25">
      <c r="E1494" s="9">
        <v>1489</v>
      </c>
      <c r="F1494">
        <v>0.84010899999999999</v>
      </c>
      <c r="G1494">
        <v>3.6519569999999999</v>
      </c>
      <c r="H1494">
        <v>3.185343</v>
      </c>
      <c r="I1494">
        <v>1.1433340000000001</v>
      </c>
      <c r="J1494">
        <v>7.57803</v>
      </c>
      <c r="K1494" s="14">
        <f t="shared" si="128"/>
        <v>3.2797545999999995</v>
      </c>
      <c r="L1494" s="18">
        <f t="shared" si="129"/>
        <v>2.4140746974660585</v>
      </c>
    </row>
    <row r="1495" spans="5:12" x14ac:dyDescent="0.25">
      <c r="E1495" s="9">
        <v>1490</v>
      </c>
      <c r="F1495">
        <v>0.84026199999999995</v>
      </c>
      <c r="G1495">
        <v>3.6544159999999999</v>
      </c>
      <c r="H1495">
        <v>3.1886939999999999</v>
      </c>
      <c r="I1495">
        <v>1.14466</v>
      </c>
      <c r="J1495">
        <v>7.5776209999999997</v>
      </c>
      <c r="K1495" s="14">
        <f t="shared" si="128"/>
        <v>3.2811306</v>
      </c>
      <c r="L1495" s="18">
        <f t="shared" si="129"/>
        <v>2.4137134220654781</v>
      </c>
    </row>
    <row r="1496" spans="5:12" x14ac:dyDescent="0.25">
      <c r="E1496" s="9">
        <v>1491</v>
      </c>
      <c r="F1496">
        <v>0.84023800000000004</v>
      </c>
      <c r="G1496">
        <v>3.6520480000000002</v>
      </c>
      <c r="H1496">
        <v>3.1855389999999999</v>
      </c>
      <c r="I1496">
        <v>1.143041</v>
      </c>
      <c r="J1496">
        <v>7.5774119999999998</v>
      </c>
      <c r="K1496" s="14">
        <f t="shared" si="128"/>
        <v>3.2796556000000003</v>
      </c>
      <c r="L1496" s="18">
        <f t="shared" si="129"/>
        <v>2.4138816990000649</v>
      </c>
    </row>
    <row r="1497" spans="5:12" x14ac:dyDescent="0.25">
      <c r="E1497" s="9">
        <v>1492</v>
      </c>
      <c r="F1497">
        <v>0.84026199999999995</v>
      </c>
      <c r="G1497">
        <v>3.6496979999999999</v>
      </c>
      <c r="H1497">
        <v>3.185346</v>
      </c>
      <c r="I1497">
        <v>1.1430769999999999</v>
      </c>
      <c r="J1497">
        <v>7.5776209999999997</v>
      </c>
      <c r="K1497" s="14">
        <f t="shared" si="128"/>
        <v>3.2792008000000004</v>
      </c>
      <c r="L1497" s="18">
        <f t="shared" si="129"/>
        <v>2.4138740842691351</v>
      </c>
    </row>
    <row r="1498" spans="5:12" x14ac:dyDescent="0.25">
      <c r="E1498" s="9">
        <v>1493</v>
      </c>
      <c r="F1498">
        <v>0.840615</v>
      </c>
      <c r="G1498">
        <v>3.6476389999999999</v>
      </c>
      <c r="H1498">
        <v>3.185343</v>
      </c>
      <c r="I1498">
        <v>1.1432359999999999</v>
      </c>
      <c r="J1498">
        <v>7.57803</v>
      </c>
      <c r="K1498" s="14">
        <f t="shared" si="128"/>
        <v>3.2789726000000003</v>
      </c>
      <c r="L1498" s="18">
        <f t="shared" si="129"/>
        <v>2.4138572681514203</v>
      </c>
    </row>
    <row r="1499" spans="5:12" x14ac:dyDescent="0.25">
      <c r="E1499" s="9">
        <v>1494</v>
      </c>
      <c r="F1499">
        <v>0.84023800000000004</v>
      </c>
      <c r="G1499">
        <v>3.6457790000000001</v>
      </c>
      <c r="H1499">
        <v>3.1855389999999999</v>
      </c>
      <c r="I1499">
        <v>1.143518</v>
      </c>
      <c r="J1499">
        <v>7.5774119999999998</v>
      </c>
      <c r="K1499" s="14">
        <f t="shared" si="128"/>
        <v>3.2784972000000003</v>
      </c>
      <c r="L1499" s="18">
        <f t="shared" si="129"/>
        <v>2.413605175501361</v>
      </c>
    </row>
    <row r="1500" spans="5:12" x14ac:dyDescent="0.25">
      <c r="E1500" s="9">
        <v>1495</v>
      </c>
      <c r="F1500">
        <v>0.84026199999999995</v>
      </c>
      <c r="G1500">
        <v>3.6469140000000002</v>
      </c>
      <c r="H1500">
        <v>3.1855389999999999</v>
      </c>
      <c r="I1500">
        <v>1.143518</v>
      </c>
      <c r="J1500">
        <v>7.5774030000000003</v>
      </c>
      <c r="K1500" s="14">
        <f t="shared" si="128"/>
        <v>3.2787272000000001</v>
      </c>
      <c r="L1500" s="18">
        <f t="shared" si="129"/>
        <v>2.4136317056748653</v>
      </c>
    </row>
    <row r="1501" spans="5:12" x14ac:dyDescent="0.25">
      <c r="E1501" s="9">
        <v>1496</v>
      </c>
      <c r="F1501">
        <v>0.84069000000000005</v>
      </c>
      <c r="G1501">
        <v>3.64412</v>
      </c>
      <c r="H1501">
        <v>3.1855389999999999</v>
      </c>
      <c r="I1501">
        <v>1.1432359999999999</v>
      </c>
      <c r="J1501">
        <v>7.5774119999999998</v>
      </c>
      <c r="K1501" s="14">
        <f t="shared" si="128"/>
        <v>3.2781993999999997</v>
      </c>
      <c r="L1501" s="18">
        <f t="shared" si="129"/>
        <v>2.4135133564850735</v>
      </c>
    </row>
    <row r="1502" spans="5:12" x14ac:dyDescent="0.25">
      <c r="E1502" s="9">
        <v>1497</v>
      </c>
      <c r="F1502">
        <v>0.84075900000000003</v>
      </c>
      <c r="G1502">
        <v>3.6455340000000001</v>
      </c>
      <c r="H1502">
        <v>3.1859350000000002</v>
      </c>
      <c r="I1502">
        <v>1.1430769999999999</v>
      </c>
      <c r="J1502">
        <v>7.5774030000000003</v>
      </c>
      <c r="K1502" s="14">
        <f t="shared" si="128"/>
        <v>3.2785415999999996</v>
      </c>
      <c r="L1502" s="18">
        <f t="shared" si="129"/>
        <v>2.4135642441479446</v>
      </c>
    </row>
    <row r="1503" spans="5:12" x14ac:dyDescent="0.25">
      <c r="E1503" s="9">
        <v>1498</v>
      </c>
      <c r="F1503">
        <v>0.84102900000000003</v>
      </c>
      <c r="G1503">
        <v>3.6457790000000001</v>
      </c>
      <c r="H1503">
        <v>3.185343</v>
      </c>
      <c r="I1503">
        <v>1.1432359999999999</v>
      </c>
      <c r="J1503">
        <v>7.5833740000000001</v>
      </c>
      <c r="K1503" s="14">
        <f t="shared" si="128"/>
        <v>3.2797521999999999</v>
      </c>
      <c r="L1503" s="18">
        <f t="shared" si="129"/>
        <v>2.4156208987288879</v>
      </c>
    </row>
    <row r="1504" spans="5:12" x14ac:dyDescent="0.25">
      <c r="E1504" s="9">
        <v>1499</v>
      </c>
      <c r="F1504">
        <v>0.84116800000000003</v>
      </c>
      <c r="G1504">
        <v>3.6430950000000002</v>
      </c>
      <c r="H1504">
        <v>3.1855389999999999</v>
      </c>
      <c r="I1504">
        <v>1.143041</v>
      </c>
      <c r="J1504">
        <v>7.5774119999999998</v>
      </c>
      <c r="K1504" s="14">
        <f t="shared" si="128"/>
        <v>3.278051</v>
      </c>
      <c r="L1504" s="18">
        <f t="shared" si="129"/>
        <v>2.4134202724013902</v>
      </c>
    </row>
  </sheetData>
  <mergeCells count="10">
    <mergeCell ref="U3:AA3"/>
    <mergeCell ref="AB3:AH3"/>
    <mergeCell ref="AI3:AO3"/>
    <mergeCell ref="AP3:AV3"/>
    <mergeCell ref="N2:AV2"/>
    <mergeCell ref="K3:K4"/>
    <mergeCell ref="E3:E4"/>
    <mergeCell ref="N3:T3"/>
    <mergeCell ref="L3:L4"/>
    <mergeCell ref="F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04"/>
  <sheetViews>
    <sheetView tabSelected="1" topLeftCell="A1483" workbookViewId="0">
      <selection activeCell="B5" sqref="B5:I1504"/>
    </sheetView>
  </sheetViews>
  <sheetFormatPr defaultRowHeight="15" x14ac:dyDescent="0.25"/>
  <sheetData>
    <row r="2" spans="2:9" ht="15.75" thickBot="1" x14ac:dyDescent="0.3"/>
    <row r="3" spans="2:9" x14ac:dyDescent="0.25">
      <c r="B3" s="22" t="s">
        <v>0</v>
      </c>
      <c r="C3" s="32" t="s">
        <v>26</v>
      </c>
      <c r="D3" s="32" t="s">
        <v>27</v>
      </c>
      <c r="E3" s="32" t="s">
        <v>28</v>
      </c>
      <c r="F3" s="32" t="s">
        <v>29</v>
      </c>
      <c r="G3" s="32" t="s">
        <v>30</v>
      </c>
    </row>
    <row r="4" spans="2:9" ht="15.75" thickBot="1" x14ac:dyDescent="0.3">
      <c r="B4" s="23"/>
      <c r="C4" s="33"/>
      <c r="D4" s="33"/>
      <c r="E4" s="33"/>
      <c r="F4" s="33"/>
      <c r="G4" s="33"/>
      <c r="H4" t="s">
        <v>31</v>
      </c>
      <c r="I4" t="s">
        <v>32</v>
      </c>
    </row>
    <row r="5" spans="2:9" x14ac:dyDescent="0.25">
      <c r="B5" s="10">
        <v>0</v>
      </c>
      <c r="C5" s="19">
        <f>_xlfn.IFNA(VLOOKUP($B5+1,Sheet1!$N$5:$AV$3000,2,FALSE),C4)</f>
        <v>7604.7020000000002</v>
      </c>
      <c r="D5">
        <f>_xlfn.IFNA(VLOOKUP($B5+1,Sheet1!$U$5:$AV$3000,2,FALSE),D4)</f>
        <v>3782.3330000000001</v>
      </c>
      <c r="E5">
        <f>_xlfn.IFNA(VLOOKUP($B5+1,Sheet1!$AB$5:$AV$3000,2,FALSE),E4)</f>
        <v>6569.2619999999997</v>
      </c>
      <c r="F5">
        <f>_xlfn.IFNA(VLOOKUP($B5+1,Sheet1!$AI$5:$AV$3000,2,FALSE),F4)</f>
        <v>8437.9220000000005</v>
      </c>
      <c r="G5">
        <f>_xlfn.IFNA(VLOOKUP($B5+1,Sheet1!$AP$5:$AV$3000,2,FALSE),G4)</f>
        <v>4375.8119999999999</v>
      </c>
      <c r="H5" s="34">
        <f>AVERAGE(C5:G5)</f>
        <v>6154.0061999999989</v>
      </c>
      <c r="I5">
        <f>_xlfn.STDEV.P(C5:G5)</f>
        <v>1804.4409353355309</v>
      </c>
    </row>
    <row r="6" spans="2:9" x14ac:dyDescent="0.25">
      <c r="B6" s="8">
        <v>1</v>
      </c>
      <c r="C6" s="19">
        <f>_xlfn.IFNA(VLOOKUP($B6+1,Sheet1!$N$5:$AV$154,2,FALSE),C5)</f>
        <v>9447.0020000000004</v>
      </c>
      <c r="D6">
        <f>_xlfn.IFNA(VLOOKUP($B6+1,Sheet1!$U$5:$AV$3000,2,FALSE),D5)</f>
        <v>5109.7979999999998</v>
      </c>
      <c r="E6">
        <f>_xlfn.IFNA(VLOOKUP($B6+1,Sheet1!$AB$5:$AV$3000,2,FALSE),E5)</f>
        <v>5691.0590000000002</v>
      </c>
      <c r="F6">
        <f>_xlfn.IFNA(VLOOKUP($B6+1,Sheet1!$AI$5:$AV$3000,2,FALSE),F5)</f>
        <v>2006.3789999999999</v>
      </c>
      <c r="G6">
        <f>_xlfn.IFNA(VLOOKUP($B6+1,Sheet1!$AP$5:$AV$3000,2,FALSE),G5)</f>
        <v>4244.7479999999996</v>
      </c>
      <c r="H6" s="34">
        <f t="shared" ref="H6:H69" si="0">AVERAGE(C6:G6)</f>
        <v>5299.7972</v>
      </c>
      <c r="I6">
        <f t="shared" ref="I6:I69" si="1">_xlfn.STDEV.P(C6:G6)</f>
        <v>2422.7350412207611</v>
      </c>
    </row>
    <row r="7" spans="2:9" x14ac:dyDescent="0.25">
      <c r="B7" s="9">
        <v>2</v>
      </c>
      <c r="C7" s="19">
        <f>_xlfn.IFNA(VLOOKUP($B7+1,Sheet1!$N$5:$AV$154,2,FALSE),C6)</f>
        <v>6655.0469999999996</v>
      </c>
      <c r="D7">
        <f>_xlfn.IFNA(VLOOKUP($B7+1,Sheet1!$U$5:$AV$3000,2,FALSE),D6)</f>
        <v>3660.587</v>
      </c>
      <c r="E7">
        <f>_xlfn.IFNA(VLOOKUP($B7+1,Sheet1!$AB$5:$AV$3000,2,FALSE),E6)</f>
        <v>5842.74</v>
      </c>
      <c r="F7">
        <f>_xlfn.IFNA(VLOOKUP($B7+1,Sheet1!$AI$5:$AV$3000,2,FALSE),F6)</f>
        <v>1973.403</v>
      </c>
      <c r="G7">
        <f>_xlfn.IFNA(VLOOKUP($B7+1,Sheet1!$AP$5:$AV$3000,2,FALSE),G6)</f>
        <v>4243.4470000000001</v>
      </c>
      <c r="H7" s="34">
        <f t="shared" si="0"/>
        <v>4475.0447999999997</v>
      </c>
      <c r="I7">
        <f t="shared" si="1"/>
        <v>1649.1325293353966</v>
      </c>
    </row>
    <row r="8" spans="2:9" x14ac:dyDescent="0.25">
      <c r="B8" s="9">
        <v>3</v>
      </c>
      <c r="C8" s="19">
        <f>_xlfn.IFNA(VLOOKUP($B8+1,Sheet1!$N$5:$AV$154,2,FALSE),C7)</f>
        <v>6671.3540000000003</v>
      </c>
      <c r="D8">
        <f>_xlfn.IFNA(VLOOKUP($B8+1,Sheet1!$U$5:$AV$3000,2,FALSE),D7)</f>
        <v>4968.0510000000004</v>
      </c>
      <c r="E8">
        <f>_xlfn.IFNA(VLOOKUP($B8+1,Sheet1!$AB$5:$AV$3000,2,FALSE),E7)</f>
        <v>5682.7479999999996</v>
      </c>
      <c r="F8">
        <f>_xlfn.IFNA(VLOOKUP($B8+1,Sheet1!$AI$5:$AV$3000,2,FALSE),F7)</f>
        <v>1972.5170000000001</v>
      </c>
      <c r="G8">
        <f>_xlfn.IFNA(VLOOKUP($B8+1,Sheet1!$AP$5:$AV$3000,2,FALSE),G7)</f>
        <v>4242.1469999999999</v>
      </c>
      <c r="H8" s="34">
        <f t="shared" si="0"/>
        <v>4707.3634000000002</v>
      </c>
      <c r="I8">
        <f t="shared" si="1"/>
        <v>1585.7114081711854</v>
      </c>
    </row>
    <row r="9" spans="2:9" x14ac:dyDescent="0.25">
      <c r="B9" s="9">
        <v>4</v>
      </c>
      <c r="C9" s="19">
        <f>_xlfn.IFNA(VLOOKUP($B9+1,Sheet1!$N$5:$AV$154,2,FALSE),C8)</f>
        <v>6646.0349999999999</v>
      </c>
      <c r="D9">
        <f>_xlfn.IFNA(VLOOKUP($B9+1,Sheet1!$U$5:$AV$3000,2,FALSE),D8)</f>
        <v>4968.0510000000004</v>
      </c>
      <c r="E9">
        <f>_xlfn.IFNA(VLOOKUP($B9+1,Sheet1!$AB$5:$AV$3000,2,FALSE),E8)</f>
        <v>5667.701</v>
      </c>
      <c r="F9">
        <f>_xlfn.IFNA(VLOOKUP($B9+1,Sheet1!$AI$5:$AV$3000,2,FALSE),F8)</f>
        <v>1884.89</v>
      </c>
      <c r="G9">
        <f>_xlfn.IFNA(VLOOKUP($B9+1,Sheet1!$AP$5:$AV$3000,2,FALSE),G8)</f>
        <v>4234.7290000000003</v>
      </c>
      <c r="H9" s="34">
        <f t="shared" si="0"/>
        <v>4680.2811999999994</v>
      </c>
      <c r="I9">
        <f t="shared" si="1"/>
        <v>1608.3983365696949</v>
      </c>
    </row>
    <row r="10" spans="2:9" x14ac:dyDescent="0.25">
      <c r="B10" s="9">
        <v>5</v>
      </c>
      <c r="C10" s="19">
        <f>_xlfn.IFNA(VLOOKUP($B10+1,Sheet1!$N$5:$AV$154,2,FALSE),C9)</f>
        <v>6647.6639999999998</v>
      </c>
      <c r="D10">
        <f>_xlfn.IFNA(VLOOKUP($B10+1,Sheet1!$U$5:$AV$3000,2,FALSE),D9)</f>
        <v>3648.5219999999999</v>
      </c>
      <c r="E10">
        <f>_xlfn.IFNA(VLOOKUP($B10+1,Sheet1!$AB$5:$AV$3000,2,FALSE),E9)</f>
        <v>5585.1949999999997</v>
      </c>
      <c r="F10">
        <f>_xlfn.IFNA(VLOOKUP($B10+1,Sheet1!$AI$5:$AV$3000,2,FALSE),F9)</f>
        <v>1586.3879999999999</v>
      </c>
      <c r="G10">
        <f>_xlfn.IFNA(VLOOKUP($B10+1,Sheet1!$AP$5:$AV$3000,2,FALSE),G9)</f>
        <v>4221.7479999999996</v>
      </c>
      <c r="H10" s="34">
        <f t="shared" si="0"/>
        <v>4337.9034000000001</v>
      </c>
      <c r="I10">
        <f t="shared" si="1"/>
        <v>1729.1793517617084</v>
      </c>
    </row>
    <row r="11" spans="2:9" x14ac:dyDescent="0.25">
      <c r="B11" s="9">
        <v>6</v>
      </c>
      <c r="C11" s="19">
        <f>_xlfn.IFNA(VLOOKUP($B11+1,Sheet1!$N$5:$AV$154,2,FALSE),C10)</f>
        <v>6656.6760000000004</v>
      </c>
      <c r="D11">
        <f>_xlfn.IFNA(VLOOKUP($B11+1,Sheet1!$U$5:$AV$3000,2,FALSE),D10)</f>
        <v>4953.9870000000001</v>
      </c>
      <c r="E11">
        <f>_xlfn.IFNA(VLOOKUP($B11+1,Sheet1!$AB$5:$AV$3000,2,FALSE),E10)</f>
        <v>5436.9250000000002</v>
      </c>
      <c r="F11">
        <f>_xlfn.IFNA(VLOOKUP($B11+1,Sheet1!$AI$5:$AV$3000,2,FALSE),F10)</f>
        <v>1583.614</v>
      </c>
      <c r="G11">
        <f>_xlfn.IFNA(VLOOKUP($B11+1,Sheet1!$AP$5:$AV$3000,2,FALSE),G10)</f>
        <v>327.678</v>
      </c>
      <c r="H11" s="34">
        <f t="shared" si="0"/>
        <v>3791.7760000000003</v>
      </c>
      <c r="I11">
        <f t="shared" si="1"/>
        <v>2414.1605589757278</v>
      </c>
    </row>
    <row r="12" spans="2:9" x14ac:dyDescent="0.25">
      <c r="B12" s="9">
        <v>7</v>
      </c>
      <c r="C12" s="19">
        <f>_xlfn.IFNA(VLOOKUP($B12+1,Sheet1!$N$5:$AV$154,2,FALSE),C11)</f>
        <v>1320.0630000000001</v>
      </c>
      <c r="D12">
        <f>_xlfn.IFNA(VLOOKUP($B12+1,Sheet1!$U$5:$AV$3000,2,FALSE),D11)</f>
        <v>179.32599999999999</v>
      </c>
      <c r="E12">
        <f>_xlfn.IFNA(VLOOKUP($B12+1,Sheet1!$AB$5:$AV$3000,2,FALSE),E11)</f>
        <v>5438.3969999999999</v>
      </c>
      <c r="F12">
        <f>_xlfn.IFNA(VLOOKUP($B12+1,Sheet1!$AI$5:$AV$3000,2,FALSE),F11)</f>
        <v>1881.692</v>
      </c>
      <c r="G12">
        <f>_xlfn.IFNA(VLOOKUP($B12+1,Sheet1!$AP$5:$AV$3000,2,FALSE),G11)</f>
        <v>324.11700000000002</v>
      </c>
      <c r="H12" s="34">
        <f t="shared" si="0"/>
        <v>1828.7189999999998</v>
      </c>
      <c r="I12">
        <f t="shared" si="1"/>
        <v>1911.8387366931345</v>
      </c>
    </row>
    <row r="13" spans="2:9" x14ac:dyDescent="0.25">
      <c r="B13" s="9">
        <v>8</v>
      </c>
      <c r="C13" s="19">
        <f>_xlfn.IFNA(VLOOKUP($B13+1,Sheet1!$N$5:$AV$154,2,FALSE),C12)</f>
        <v>1082.9680000000001</v>
      </c>
      <c r="D13">
        <f>_xlfn.IFNA(VLOOKUP($B13+1,Sheet1!$U$5:$AV$3000,2,FALSE),D12)</f>
        <v>176.726</v>
      </c>
      <c r="E13">
        <f>_xlfn.IFNA(VLOOKUP($B13+1,Sheet1!$AB$5:$AV$3000,2,FALSE),E12)</f>
        <v>5453.1360000000004</v>
      </c>
      <c r="F13">
        <f>_xlfn.IFNA(VLOOKUP($B13+1,Sheet1!$AI$5:$AV$3000,2,FALSE),F12)</f>
        <v>7163.5510000000004</v>
      </c>
      <c r="G13">
        <f>_xlfn.IFNA(VLOOKUP($B13+1,Sheet1!$AP$5:$AV$3000,2,FALSE),G12)</f>
        <v>208.68100000000001</v>
      </c>
      <c r="H13" s="34">
        <f t="shared" si="0"/>
        <v>2817.0124000000005</v>
      </c>
      <c r="I13">
        <f t="shared" si="1"/>
        <v>2919.6904076695942</v>
      </c>
    </row>
    <row r="14" spans="2:9" x14ac:dyDescent="0.25">
      <c r="B14" s="9">
        <v>9</v>
      </c>
      <c r="C14" s="19">
        <f>_xlfn.IFNA(VLOOKUP($B14+1,Sheet1!$N$5:$AV$154,2,FALSE),C13)</f>
        <v>93.944000000000003</v>
      </c>
      <c r="D14">
        <f>_xlfn.IFNA(VLOOKUP($B14+1,Sheet1!$U$5:$AV$3000,2,FALSE),D13)</f>
        <v>535.79</v>
      </c>
      <c r="E14">
        <f>_xlfn.IFNA(VLOOKUP($B14+1,Sheet1!$AB$5:$AV$3000,2,FALSE),E13)</f>
        <v>5453.1360000000004</v>
      </c>
      <c r="F14">
        <f>_xlfn.IFNA(VLOOKUP($B14+1,Sheet1!$AI$5:$AV$3000,2,FALSE),F13)</f>
        <v>2477.424</v>
      </c>
      <c r="G14">
        <f>_xlfn.IFNA(VLOOKUP($B14+1,Sheet1!$AP$5:$AV$3000,2,FALSE),G13)</f>
        <v>25.581</v>
      </c>
      <c r="H14" s="34">
        <f t="shared" si="0"/>
        <v>1717.1750000000004</v>
      </c>
      <c r="I14">
        <f t="shared" si="1"/>
        <v>2070.1411929597457</v>
      </c>
    </row>
    <row r="15" spans="2:9" x14ac:dyDescent="0.25">
      <c r="B15" s="9">
        <v>10</v>
      </c>
      <c r="C15" s="19">
        <f>_xlfn.IFNA(VLOOKUP($B15+1,Sheet1!$N$5:$AV$154,2,FALSE),C14)</f>
        <v>93.754000000000005</v>
      </c>
      <c r="D15">
        <f>_xlfn.IFNA(VLOOKUP($B15+1,Sheet1!$U$5:$AV$3000,2,FALSE),D14)</f>
        <v>175.75800000000001</v>
      </c>
      <c r="E15">
        <f>_xlfn.IFNA(VLOOKUP($B15+1,Sheet1!$AB$5:$AV$3000,2,FALSE),E14)</f>
        <v>5451.6620000000003</v>
      </c>
      <c r="F15">
        <f>_xlfn.IFNA(VLOOKUP($B15+1,Sheet1!$AI$5:$AV$3000,2,FALSE),F14)</f>
        <v>1663.9949999999999</v>
      </c>
      <c r="G15">
        <f>_xlfn.IFNA(VLOOKUP($B15+1,Sheet1!$AP$5:$AV$3000,2,FALSE),G14)</f>
        <v>25.581</v>
      </c>
      <c r="H15" s="34">
        <f t="shared" si="0"/>
        <v>1482.15</v>
      </c>
      <c r="I15">
        <f t="shared" si="1"/>
        <v>2075.8607797446339</v>
      </c>
    </row>
    <row r="16" spans="2:9" x14ac:dyDescent="0.25">
      <c r="B16" s="9">
        <v>11</v>
      </c>
      <c r="C16" s="19">
        <f>_xlfn.IFNA(VLOOKUP($B16+1,Sheet1!$N$5:$AV$154,2,FALSE),C15)</f>
        <v>75.756</v>
      </c>
      <c r="D16">
        <f>_xlfn.IFNA(VLOOKUP($B16+1,Sheet1!$U$5:$AV$3000,2,FALSE),D15)</f>
        <v>175.499</v>
      </c>
      <c r="E16">
        <f>_xlfn.IFNA(VLOOKUP($B16+1,Sheet1!$AB$5:$AV$3000,2,FALSE),E15)</f>
        <v>5459.7719999999999</v>
      </c>
      <c r="F16">
        <f>_xlfn.IFNA(VLOOKUP($B16+1,Sheet1!$AI$5:$AV$3000,2,FALSE),F15)</f>
        <v>1556.087</v>
      </c>
      <c r="G16">
        <f>_xlfn.IFNA(VLOOKUP($B16+1,Sheet1!$AP$5:$AV$3000,2,FALSE),G15)</f>
        <v>25.286000000000001</v>
      </c>
      <c r="H16" s="34">
        <f t="shared" si="0"/>
        <v>1458.48</v>
      </c>
      <c r="I16">
        <f t="shared" si="1"/>
        <v>2079.9940261397869</v>
      </c>
    </row>
    <row r="17" spans="2:9" x14ac:dyDescent="0.25">
      <c r="B17" s="9">
        <v>12</v>
      </c>
      <c r="C17" s="19">
        <f>_xlfn.IFNA(VLOOKUP($B17+1,Sheet1!$N$5:$AV$154,2,FALSE),C16)</f>
        <v>77.465999999999994</v>
      </c>
      <c r="D17">
        <f>_xlfn.IFNA(VLOOKUP($B17+1,Sheet1!$U$5:$AV$3000,2,FALSE),D16)</f>
        <v>174.535</v>
      </c>
      <c r="E17">
        <f>_xlfn.IFNA(VLOOKUP($B17+1,Sheet1!$AB$5:$AV$3000,2,FALSE),E16)</f>
        <v>4692.0810000000001</v>
      </c>
      <c r="F17">
        <f>_xlfn.IFNA(VLOOKUP($B17+1,Sheet1!$AI$5:$AV$3000,2,FALSE),F16)</f>
        <v>1478.4010000000001</v>
      </c>
      <c r="G17">
        <f>_xlfn.IFNA(VLOOKUP($B17+1,Sheet1!$AP$5:$AV$3000,2,FALSE),G16)</f>
        <v>22.478999999999999</v>
      </c>
      <c r="H17" s="34">
        <f t="shared" si="0"/>
        <v>1288.9924000000001</v>
      </c>
      <c r="I17">
        <f t="shared" si="1"/>
        <v>1784.9792908543898</v>
      </c>
    </row>
    <row r="18" spans="2:9" x14ac:dyDescent="0.25">
      <c r="B18" s="9">
        <v>13</v>
      </c>
      <c r="C18" s="19">
        <f>_xlfn.IFNA(VLOOKUP($B18+1,Sheet1!$N$5:$AV$154,2,FALSE),C17)</f>
        <v>57.531999999999996</v>
      </c>
      <c r="D18">
        <f>_xlfn.IFNA(VLOOKUP($B18+1,Sheet1!$U$5:$AV$3000,2,FALSE),D17)</f>
        <v>201.273</v>
      </c>
      <c r="E18">
        <f>_xlfn.IFNA(VLOOKUP($B18+1,Sheet1!$AB$5:$AV$3000,2,FALSE),E17)</f>
        <v>4693.4489999999996</v>
      </c>
      <c r="F18">
        <f>_xlfn.IFNA(VLOOKUP($B18+1,Sheet1!$AI$5:$AV$3000,2,FALSE),F17)</f>
        <v>1505.2329999999999</v>
      </c>
      <c r="G18">
        <f>_xlfn.IFNA(VLOOKUP($B18+1,Sheet1!$AP$5:$AV$3000,2,FALSE),G17)</f>
        <v>62.826000000000001</v>
      </c>
      <c r="H18" s="34">
        <f t="shared" si="0"/>
        <v>1304.0626</v>
      </c>
      <c r="I18">
        <f t="shared" si="1"/>
        <v>1779.8349043731666</v>
      </c>
    </row>
    <row r="19" spans="2:9" x14ac:dyDescent="0.25">
      <c r="B19" s="9">
        <v>14</v>
      </c>
      <c r="C19" s="19">
        <f>_xlfn.IFNA(VLOOKUP($B19+1,Sheet1!$N$5:$AV$154,2,FALSE),C18)</f>
        <v>43.131</v>
      </c>
      <c r="D19">
        <f>_xlfn.IFNA(VLOOKUP($B19+1,Sheet1!$U$5:$AV$3000,2,FALSE),D18)</f>
        <v>181.398</v>
      </c>
      <c r="E19">
        <f>_xlfn.IFNA(VLOOKUP($B19+1,Sheet1!$AB$5:$AV$3000,2,FALSE),E18)</f>
        <v>4009.1039999999998</v>
      </c>
      <c r="F19">
        <f>_xlfn.IFNA(VLOOKUP($B19+1,Sheet1!$AI$5:$AV$3000,2,FALSE),F18)</f>
        <v>1402.7159999999999</v>
      </c>
      <c r="G19">
        <f>_xlfn.IFNA(VLOOKUP($B19+1,Sheet1!$AP$5:$AV$3000,2,FALSE),G18)</f>
        <v>197.90299999999999</v>
      </c>
      <c r="H19" s="34">
        <f t="shared" si="0"/>
        <v>1166.8504</v>
      </c>
      <c r="I19">
        <f t="shared" si="1"/>
        <v>1503.7791656054553</v>
      </c>
    </row>
    <row r="20" spans="2:9" x14ac:dyDescent="0.25">
      <c r="B20" s="9">
        <v>15</v>
      </c>
      <c r="C20" s="19">
        <f>_xlfn.IFNA(VLOOKUP($B20+1,Sheet1!$N$5:$AV$154,2,FALSE),C19)</f>
        <v>56.817</v>
      </c>
      <c r="D20">
        <f>_xlfn.IFNA(VLOOKUP($B20+1,Sheet1!$U$5:$AV$3000,2,FALSE),D19)</f>
        <v>180.94499999999999</v>
      </c>
      <c r="E20">
        <f>_xlfn.IFNA(VLOOKUP($B20+1,Sheet1!$AB$5:$AV$3000,2,FALSE),E19)</f>
        <v>4021.7559999999999</v>
      </c>
      <c r="F20">
        <f>_xlfn.IFNA(VLOOKUP($B20+1,Sheet1!$AI$5:$AV$3000,2,FALSE),F19)</f>
        <v>1410.194</v>
      </c>
      <c r="G20">
        <f>_xlfn.IFNA(VLOOKUP($B20+1,Sheet1!$AP$5:$AV$3000,2,FALSE),G19)</f>
        <v>22.212</v>
      </c>
      <c r="H20" s="34">
        <f t="shared" si="0"/>
        <v>1138.3848</v>
      </c>
      <c r="I20">
        <f t="shared" si="1"/>
        <v>1531.014782049788</v>
      </c>
    </row>
    <row r="21" spans="2:9" x14ac:dyDescent="0.25">
      <c r="B21" s="9">
        <v>16</v>
      </c>
      <c r="C21" s="19">
        <f>_xlfn.IFNA(VLOOKUP($B21+1,Sheet1!$N$5:$AV$154,2,FALSE),C20)</f>
        <v>50.856000000000002</v>
      </c>
      <c r="D21">
        <f>_xlfn.IFNA(VLOOKUP($B21+1,Sheet1!$U$5:$AV$3000,2,FALSE),D20)</f>
        <v>15.065</v>
      </c>
      <c r="E21">
        <f>_xlfn.IFNA(VLOOKUP($B21+1,Sheet1!$AB$5:$AV$3000,2,FALSE),E20)</f>
        <v>3413.636</v>
      </c>
      <c r="F21">
        <f>_xlfn.IFNA(VLOOKUP($B21+1,Sheet1!$AI$5:$AV$3000,2,FALSE),F20)</f>
        <v>1336.308</v>
      </c>
      <c r="G21">
        <f>_xlfn.IFNA(VLOOKUP($B21+1,Sheet1!$AP$5:$AV$3000,2,FALSE),G20)</f>
        <v>2366.6320000000001</v>
      </c>
      <c r="H21" s="34">
        <f t="shared" si="0"/>
        <v>1436.4993999999999</v>
      </c>
      <c r="I21">
        <f t="shared" si="1"/>
        <v>1320.9646089690066</v>
      </c>
    </row>
    <row r="22" spans="2:9" x14ac:dyDescent="0.25">
      <c r="B22" s="9">
        <v>17</v>
      </c>
      <c r="C22" s="19">
        <f>_xlfn.IFNA(VLOOKUP($B22+1,Sheet1!$N$5:$AV$154,2,FALSE),C21)</f>
        <v>52.277999999999999</v>
      </c>
      <c r="D22">
        <f>_xlfn.IFNA(VLOOKUP($B22+1,Sheet1!$U$5:$AV$3000,2,FALSE),D21)</f>
        <v>6.7690000000000001</v>
      </c>
      <c r="E22">
        <f>_xlfn.IFNA(VLOOKUP($B22+1,Sheet1!$AB$5:$AV$3000,2,FALSE),E21)</f>
        <v>2347.2750000000001</v>
      </c>
      <c r="F22">
        <f>_xlfn.IFNA(VLOOKUP($B22+1,Sheet1!$AI$5:$AV$3000,2,FALSE),F21)</f>
        <v>1335.58</v>
      </c>
      <c r="G22">
        <f>_xlfn.IFNA(VLOOKUP($B22+1,Sheet1!$AP$5:$AV$3000,2,FALSE),G21)</f>
        <v>22.97</v>
      </c>
      <c r="H22" s="34">
        <f t="shared" si="0"/>
        <v>752.97439999999995</v>
      </c>
      <c r="I22">
        <f t="shared" si="1"/>
        <v>944.66163850271812</v>
      </c>
    </row>
    <row r="23" spans="2:9" x14ac:dyDescent="0.25">
      <c r="B23" s="9">
        <v>18</v>
      </c>
      <c r="C23" s="19">
        <f>_xlfn.IFNA(VLOOKUP($B23+1,Sheet1!$N$5:$AV$154,2,FALSE),C22)</f>
        <v>778.50199999999995</v>
      </c>
      <c r="D23">
        <f>_xlfn.IFNA(VLOOKUP($B23+1,Sheet1!$U$5:$AV$3000,2,FALSE),D22)</f>
        <v>6.484</v>
      </c>
      <c r="E23">
        <f>_xlfn.IFNA(VLOOKUP($B23+1,Sheet1!$AB$5:$AV$3000,2,FALSE),E22)</f>
        <v>2300.2469999999998</v>
      </c>
      <c r="F23">
        <f>_xlfn.IFNA(VLOOKUP($B23+1,Sheet1!$AI$5:$AV$3000,2,FALSE),F22)</f>
        <v>1338.1120000000001</v>
      </c>
      <c r="G23">
        <f>_xlfn.IFNA(VLOOKUP($B23+1,Sheet1!$AP$5:$AV$3000,2,FALSE),G22)</f>
        <v>7.9260000000000002</v>
      </c>
      <c r="H23" s="34">
        <f t="shared" si="0"/>
        <v>886.25419999999997</v>
      </c>
      <c r="I23">
        <f t="shared" si="1"/>
        <v>867.25056104920441</v>
      </c>
    </row>
    <row r="24" spans="2:9" x14ac:dyDescent="0.25">
      <c r="B24" s="9">
        <v>19</v>
      </c>
      <c r="C24" s="19">
        <f>_xlfn.IFNA(VLOOKUP($B24+1,Sheet1!$N$5:$AV$154,2,FALSE),C23)</f>
        <v>44.41</v>
      </c>
      <c r="D24">
        <f>_xlfn.IFNA(VLOOKUP($B24+1,Sheet1!$U$5:$AV$3000,2,FALSE),D23)</f>
        <v>79.004000000000005</v>
      </c>
      <c r="E24">
        <f>_xlfn.IFNA(VLOOKUP($B24+1,Sheet1!$AB$5:$AV$3000,2,FALSE),E23)</f>
        <v>2253.886</v>
      </c>
      <c r="F24">
        <f>_xlfn.IFNA(VLOOKUP($B24+1,Sheet1!$AI$5:$AV$3000,2,FALSE),F23)</f>
        <v>142.708</v>
      </c>
      <c r="G24">
        <f>_xlfn.IFNA(VLOOKUP($B24+1,Sheet1!$AP$5:$AV$3000,2,FALSE),G23)</f>
        <v>8.3889999999999993</v>
      </c>
      <c r="H24" s="34">
        <f t="shared" si="0"/>
        <v>505.6794000000001</v>
      </c>
      <c r="I24">
        <f t="shared" si="1"/>
        <v>875.22495985605883</v>
      </c>
    </row>
    <row r="25" spans="2:9" x14ac:dyDescent="0.25">
      <c r="B25" s="9">
        <v>20</v>
      </c>
      <c r="C25" s="19">
        <f>_xlfn.IFNA(VLOOKUP($B25+1,Sheet1!$N$5:$AV$154,2,FALSE),C24)</f>
        <v>44.539000000000001</v>
      </c>
      <c r="D25">
        <f>_xlfn.IFNA(VLOOKUP($B25+1,Sheet1!$U$5:$AV$3000,2,FALSE),D24)</f>
        <v>79.004000000000005</v>
      </c>
      <c r="E25">
        <f>_xlfn.IFNA(VLOOKUP($B25+1,Sheet1!$AB$5:$AV$3000,2,FALSE),E24)</f>
        <v>2258.4920000000002</v>
      </c>
      <c r="F25">
        <f>_xlfn.IFNA(VLOOKUP($B25+1,Sheet1!$AI$5:$AV$3000,2,FALSE),F24)</f>
        <v>51.811</v>
      </c>
      <c r="G25">
        <f>_xlfn.IFNA(VLOOKUP($B25+1,Sheet1!$AP$5:$AV$3000,2,FALSE),G24)</f>
        <v>8.2420000000000009</v>
      </c>
      <c r="H25" s="34">
        <f t="shared" si="0"/>
        <v>488.41760000000011</v>
      </c>
      <c r="I25">
        <f t="shared" si="1"/>
        <v>885.32536605896485</v>
      </c>
    </row>
    <row r="26" spans="2:9" x14ac:dyDescent="0.25">
      <c r="B26" s="9">
        <v>21</v>
      </c>
      <c r="C26" s="19">
        <f>_xlfn.IFNA(VLOOKUP($B26+1,Sheet1!$N$5:$AV$154,2,FALSE),C25)</f>
        <v>32.633000000000003</v>
      </c>
      <c r="D26">
        <f>_xlfn.IFNA(VLOOKUP($B26+1,Sheet1!$U$5:$AV$3000,2,FALSE),D25)</f>
        <v>4.7359999999999998</v>
      </c>
      <c r="E26">
        <f>_xlfn.IFNA(VLOOKUP($B26+1,Sheet1!$AB$5:$AV$3000,2,FALSE),E25)</f>
        <v>84.650999999999996</v>
      </c>
      <c r="F26">
        <f>_xlfn.IFNA(VLOOKUP($B26+1,Sheet1!$AI$5:$AV$3000,2,FALSE),F25)</f>
        <v>51.085999999999999</v>
      </c>
      <c r="G26">
        <f>_xlfn.IFNA(VLOOKUP($B26+1,Sheet1!$AP$5:$AV$3000,2,FALSE),G25)</f>
        <v>13.532</v>
      </c>
      <c r="H26" s="34">
        <f t="shared" si="0"/>
        <v>37.327600000000004</v>
      </c>
      <c r="I26">
        <f t="shared" si="1"/>
        <v>28.563193089008795</v>
      </c>
    </row>
    <row r="27" spans="2:9" x14ac:dyDescent="0.25">
      <c r="B27" s="9">
        <v>22</v>
      </c>
      <c r="C27" s="19">
        <f>_xlfn.IFNA(VLOOKUP($B27+1,Sheet1!$N$5:$AV$154,2,FALSE),C26)</f>
        <v>31.552</v>
      </c>
      <c r="D27">
        <f>_xlfn.IFNA(VLOOKUP($B27+1,Sheet1!$U$5:$AV$3000,2,FALSE),D26)</f>
        <v>4.7359999999999998</v>
      </c>
      <c r="E27">
        <f>_xlfn.IFNA(VLOOKUP($B27+1,Sheet1!$AB$5:$AV$3000,2,FALSE),E26)</f>
        <v>361.28800000000001</v>
      </c>
      <c r="F27">
        <f>_xlfn.IFNA(VLOOKUP($B27+1,Sheet1!$AI$5:$AV$3000,2,FALSE),F26)</f>
        <v>492.56700000000001</v>
      </c>
      <c r="G27">
        <f>_xlfn.IFNA(VLOOKUP($B27+1,Sheet1!$AP$5:$AV$3000,2,FALSE),G26)</f>
        <v>553.84900000000005</v>
      </c>
      <c r="H27" s="34">
        <f t="shared" si="0"/>
        <v>288.79840000000002</v>
      </c>
      <c r="I27">
        <f t="shared" si="1"/>
        <v>229.73696368725692</v>
      </c>
    </row>
    <row r="28" spans="2:9" x14ac:dyDescent="0.25">
      <c r="B28" s="9">
        <v>23</v>
      </c>
      <c r="C28" s="19">
        <f>_xlfn.IFNA(VLOOKUP($B28+1,Sheet1!$N$5:$AV$154,2,FALSE),C27)</f>
        <v>31.658999999999999</v>
      </c>
      <c r="D28">
        <f>_xlfn.IFNA(VLOOKUP($B28+1,Sheet1!$U$5:$AV$3000,2,FALSE),D27)</f>
        <v>6.5330000000000004</v>
      </c>
      <c r="E28">
        <f>_xlfn.IFNA(VLOOKUP($B28+1,Sheet1!$AB$5:$AV$3000,2,FALSE),E27)</f>
        <v>146.09899999999999</v>
      </c>
      <c r="F28">
        <f>_xlfn.IFNA(VLOOKUP($B28+1,Sheet1!$AI$5:$AV$3000,2,FALSE),F27)</f>
        <v>45.600999999999999</v>
      </c>
      <c r="G28">
        <f>_xlfn.IFNA(VLOOKUP($B28+1,Sheet1!$AP$5:$AV$3000,2,FALSE),G27)</f>
        <v>13.382999999999999</v>
      </c>
      <c r="H28" s="34">
        <f t="shared" si="0"/>
        <v>48.655000000000001</v>
      </c>
      <c r="I28">
        <f t="shared" si="1"/>
        <v>50.61995838797182</v>
      </c>
    </row>
    <row r="29" spans="2:9" x14ac:dyDescent="0.25">
      <c r="B29" s="9">
        <v>24</v>
      </c>
      <c r="C29" s="19">
        <f>_xlfn.IFNA(VLOOKUP($B29+1,Sheet1!$N$5:$AV$154,2,FALSE),C28)</f>
        <v>32.704000000000001</v>
      </c>
      <c r="D29">
        <f>_xlfn.IFNA(VLOOKUP($B29+1,Sheet1!$U$5:$AV$3000,2,FALSE),D28)</f>
        <v>5.3849999999999998</v>
      </c>
      <c r="E29">
        <f>_xlfn.IFNA(VLOOKUP($B29+1,Sheet1!$AB$5:$AV$3000,2,FALSE),E28)</f>
        <v>103.315</v>
      </c>
      <c r="F29">
        <f>_xlfn.IFNA(VLOOKUP($B29+1,Sheet1!$AI$5:$AV$3000,2,FALSE),F28)</f>
        <v>45.561999999999998</v>
      </c>
      <c r="G29">
        <f>_xlfn.IFNA(VLOOKUP($B29+1,Sheet1!$AP$5:$AV$3000,2,FALSE),G28)</f>
        <v>63.863</v>
      </c>
      <c r="H29" s="34">
        <f t="shared" si="0"/>
        <v>50.165800000000004</v>
      </c>
      <c r="I29">
        <f t="shared" si="1"/>
        <v>32.692140434055396</v>
      </c>
    </row>
    <row r="30" spans="2:9" x14ac:dyDescent="0.25">
      <c r="B30" s="9">
        <v>25</v>
      </c>
      <c r="C30" s="19">
        <f>_xlfn.IFNA(VLOOKUP($B30+1,Sheet1!$N$5:$AV$154,2,FALSE),C29)</f>
        <v>44.616999999999997</v>
      </c>
      <c r="D30">
        <f>_xlfn.IFNA(VLOOKUP($B30+1,Sheet1!$U$5:$AV$3000,2,FALSE),D29)</f>
        <v>5.3550000000000004</v>
      </c>
      <c r="E30">
        <f>_xlfn.IFNA(VLOOKUP($B30+1,Sheet1!$AB$5:$AV$3000,2,FALSE),E29)</f>
        <v>101.35899999999999</v>
      </c>
      <c r="F30">
        <f>_xlfn.IFNA(VLOOKUP($B30+1,Sheet1!$AI$5:$AV$3000,2,FALSE),F29)</f>
        <v>45.180999999999997</v>
      </c>
      <c r="G30">
        <f>_xlfn.IFNA(VLOOKUP($B30+1,Sheet1!$AP$5:$AV$3000,2,FALSE),G29)</f>
        <v>8.2929999999999993</v>
      </c>
      <c r="H30" s="34">
        <f t="shared" si="0"/>
        <v>40.960999999999999</v>
      </c>
      <c r="I30">
        <f t="shared" si="1"/>
        <v>34.681633756211653</v>
      </c>
    </row>
    <row r="31" spans="2:9" x14ac:dyDescent="0.25">
      <c r="B31" s="9">
        <v>26</v>
      </c>
      <c r="C31" s="19">
        <f>_xlfn.IFNA(VLOOKUP($B31+1,Sheet1!$N$5:$AV$154,2,FALSE),C30)</f>
        <v>32.594999999999999</v>
      </c>
      <c r="D31">
        <f>_xlfn.IFNA(VLOOKUP($B31+1,Sheet1!$U$5:$AV$3000,2,FALSE),D30)</f>
        <v>5.3250000000000002</v>
      </c>
      <c r="E31">
        <f>_xlfn.IFNA(VLOOKUP($B31+1,Sheet1!$AB$5:$AV$3000,2,FALSE),E30)</f>
        <v>54.837000000000003</v>
      </c>
      <c r="F31">
        <f>_xlfn.IFNA(VLOOKUP($B31+1,Sheet1!$AI$5:$AV$3000,2,FALSE),F30)</f>
        <v>45.218000000000004</v>
      </c>
      <c r="G31">
        <f>_xlfn.IFNA(VLOOKUP($B31+1,Sheet1!$AP$5:$AV$3000,2,FALSE),G30)</f>
        <v>8.3079999999999998</v>
      </c>
      <c r="H31" s="34">
        <f t="shared" si="0"/>
        <v>29.256600000000002</v>
      </c>
      <c r="I31">
        <f t="shared" si="1"/>
        <v>19.656212194621826</v>
      </c>
    </row>
    <row r="32" spans="2:9" x14ac:dyDescent="0.25">
      <c r="B32" s="9">
        <v>27</v>
      </c>
      <c r="C32" s="19">
        <f>_xlfn.IFNA(VLOOKUP($B32+1,Sheet1!$N$5:$AV$154,2,FALSE),C31)</f>
        <v>45.414000000000001</v>
      </c>
      <c r="D32">
        <f>_xlfn.IFNA(VLOOKUP($B32+1,Sheet1!$U$5:$AV$3000,2,FALSE),D31)</f>
        <v>7.49</v>
      </c>
      <c r="E32">
        <f>_xlfn.IFNA(VLOOKUP($B32+1,Sheet1!$AB$5:$AV$3000,2,FALSE),E31)</f>
        <v>54.462000000000003</v>
      </c>
      <c r="F32">
        <f>_xlfn.IFNA(VLOOKUP($B32+1,Sheet1!$AI$5:$AV$3000,2,FALSE),F31)</f>
        <v>50.396000000000001</v>
      </c>
      <c r="G32">
        <f>_xlfn.IFNA(VLOOKUP($B32+1,Sheet1!$AP$5:$AV$3000,2,FALSE),G31)</f>
        <v>13.333</v>
      </c>
      <c r="H32" s="34">
        <f t="shared" si="0"/>
        <v>34.219000000000001</v>
      </c>
      <c r="I32">
        <f t="shared" si="1"/>
        <v>19.735586335348643</v>
      </c>
    </row>
    <row r="33" spans="2:9" x14ac:dyDescent="0.25">
      <c r="B33" s="9">
        <v>28</v>
      </c>
      <c r="C33" s="19">
        <f>_xlfn.IFNA(VLOOKUP($B33+1,Sheet1!$N$5:$AV$154,2,FALSE),C32)</f>
        <v>45.414000000000001</v>
      </c>
      <c r="D33">
        <f>_xlfn.IFNA(VLOOKUP($B33+1,Sheet1!$U$5:$AV$3000,2,FALSE),D32)</f>
        <v>8.2490000000000006</v>
      </c>
      <c r="E33">
        <f>_xlfn.IFNA(VLOOKUP($B33+1,Sheet1!$AB$5:$AV$3000,2,FALSE),E32)</f>
        <v>50.811</v>
      </c>
      <c r="F33">
        <f>_xlfn.IFNA(VLOOKUP($B33+1,Sheet1!$AI$5:$AV$3000,2,FALSE),F32)</f>
        <v>50.396000000000001</v>
      </c>
      <c r="G33">
        <f>_xlfn.IFNA(VLOOKUP($B33+1,Sheet1!$AP$5:$AV$3000,2,FALSE),G32)</f>
        <v>1496.6790000000001</v>
      </c>
      <c r="H33" s="34">
        <f t="shared" si="0"/>
        <v>330.3098</v>
      </c>
      <c r="I33">
        <f t="shared" si="1"/>
        <v>583.39989734226049</v>
      </c>
    </row>
    <row r="34" spans="2:9" x14ac:dyDescent="0.25">
      <c r="B34" s="9">
        <v>29</v>
      </c>
      <c r="C34" s="19">
        <f>_xlfn.IFNA(VLOOKUP($B34+1,Sheet1!$N$5:$AV$154,2,FALSE),C33)</f>
        <v>31.45</v>
      </c>
      <c r="D34">
        <f>_xlfn.IFNA(VLOOKUP($B34+1,Sheet1!$U$5:$AV$3000,2,FALSE),D33)</f>
        <v>4.681</v>
      </c>
      <c r="E34">
        <f>_xlfn.IFNA(VLOOKUP($B34+1,Sheet1!$AB$5:$AV$3000,2,FALSE),E33)</f>
        <v>52.158000000000001</v>
      </c>
      <c r="F34">
        <f>_xlfn.IFNA(VLOOKUP($B34+1,Sheet1!$AI$5:$AV$3000,2,FALSE),F33)</f>
        <v>9.9789999999999992</v>
      </c>
      <c r="G34">
        <f>_xlfn.IFNA(VLOOKUP($B34+1,Sheet1!$AP$5:$AV$3000,2,FALSE),G33)</f>
        <v>1496.6790000000001</v>
      </c>
      <c r="H34" s="34">
        <f t="shared" si="0"/>
        <v>318.98940000000005</v>
      </c>
      <c r="I34">
        <f t="shared" si="1"/>
        <v>589.08537482188433</v>
      </c>
    </row>
    <row r="35" spans="2:9" x14ac:dyDescent="0.25">
      <c r="B35" s="9">
        <v>30</v>
      </c>
      <c r="C35" s="19">
        <f>_xlfn.IFNA(VLOOKUP($B35+1,Sheet1!$N$5:$AV$154,2,FALSE),C34)</f>
        <v>30.390999999999998</v>
      </c>
      <c r="D35">
        <f>_xlfn.IFNA(VLOOKUP($B35+1,Sheet1!$U$5:$AV$3000,2,FALSE),D34)</f>
        <v>6.1589999999999998</v>
      </c>
      <c r="E35">
        <f>_xlfn.IFNA(VLOOKUP($B35+1,Sheet1!$AB$5:$AV$3000,2,FALSE),E34)</f>
        <v>1871.5129999999999</v>
      </c>
      <c r="F35">
        <f>_xlfn.IFNA(VLOOKUP($B35+1,Sheet1!$AI$5:$AV$3000,2,FALSE),F34)</f>
        <v>9.66</v>
      </c>
      <c r="G35">
        <f>_xlfn.IFNA(VLOOKUP($B35+1,Sheet1!$AP$5:$AV$3000,2,FALSE),G34)</f>
        <v>7.8440000000000003</v>
      </c>
      <c r="H35" s="34">
        <f t="shared" si="0"/>
        <v>385.11340000000001</v>
      </c>
      <c r="I35">
        <f t="shared" si="1"/>
        <v>743.25172653270033</v>
      </c>
    </row>
    <row r="36" spans="2:9" x14ac:dyDescent="0.25">
      <c r="B36" s="9">
        <v>31</v>
      </c>
      <c r="C36" s="19">
        <f>_xlfn.IFNA(VLOOKUP($B36+1,Sheet1!$N$5:$AV$154,2,FALSE),C35)</f>
        <v>36.774000000000001</v>
      </c>
      <c r="D36">
        <f>_xlfn.IFNA(VLOOKUP($B36+1,Sheet1!$U$5:$AV$3000,2,FALSE),D35)</f>
        <v>6.1349999999999998</v>
      </c>
      <c r="E36">
        <f>_xlfn.IFNA(VLOOKUP($B36+1,Sheet1!$AB$5:$AV$3000,2,FALSE),E35)</f>
        <v>48.62</v>
      </c>
      <c r="F36">
        <f>_xlfn.IFNA(VLOOKUP($B36+1,Sheet1!$AI$5:$AV$3000,2,FALSE),F35)</f>
        <v>6.266</v>
      </c>
      <c r="G36">
        <f>_xlfn.IFNA(VLOOKUP($B36+1,Sheet1!$AP$5:$AV$3000,2,FALSE),G35)</f>
        <v>8.0749999999999993</v>
      </c>
      <c r="H36" s="34">
        <f t="shared" si="0"/>
        <v>21.173999999999999</v>
      </c>
      <c r="I36">
        <f t="shared" si="1"/>
        <v>17.98136091623768</v>
      </c>
    </row>
    <row r="37" spans="2:9" x14ac:dyDescent="0.25">
      <c r="B37" s="9">
        <v>32</v>
      </c>
      <c r="C37" s="19">
        <f>_xlfn.IFNA(VLOOKUP($B37+1,Sheet1!$N$5:$AV$154,2,FALSE),C36)</f>
        <v>36.893999999999998</v>
      </c>
      <c r="D37">
        <f>_xlfn.IFNA(VLOOKUP($B37+1,Sheet1!$U$5:$AV$3000,2,FALSE),D36)</f>
        <v>81.552000000000007</v>
      </c>
      <c r="E37">
        <f>_xlfn.IFNA(VLOOKUP($B37+1,Sheet1!$AB$5:$AV$3000,2,FALSE),E36)</f>
        <v>48.966000000000001</v>
      </c>
      <c r="F37">
        <f>_xlfn.IFNA(VLOOKUP($B37+1,Sheet1!$AI$5:$AV$3000,2,FALSE),F36)</f>
        <v>5.8239999999999998</v>
      </c>
      <c r="G37">
        <f>_xlfn.IFNA(VLOOKUP($B37+1,Sheet1!$AP$5:$AV$3000,2,FALSE),G36)</f>
        <v>8.0429999999999993</v>
      </c>
      <c r="H37" s="34">
        <f t="shared" si="0"/>
        <v>36.255800000000008</v>
      </c>
      <c r="I37">
        <f t="shared" si="1"/>
        <v>28.05622480947855</v>
      </c>
    </row>
    <row r="38" spans="2:9" x14ac:dyDescent="0.25">
      <c r="B38" s="9">
        <v>33</v>
      </c>
      <c r="C38" s="19">
        <f>_xlfn.IFNA(VLOOKUP($B38+1,Sheet1!$N$5:$AV$154,2,FALSE),C37)</f>
        <v>36.893999999999998</v>
      </c>
      <c r="D38">
        <f>_xlfn.IFNA(VLOOKUP($B38+1,Sheet1!$U$5:$AV$3000,2,FALSE),D37)</f>
        <v>130.71700000000001</v>
      </c>
      <c r="E38">
        <f>_xlfn.IFNA(VLOOKUP($B38+1,Sheet1!$AB$5:$AV$3000,2,FALSE),E37)</f>
        <v>48.966000000000001</v>
      </c>
      <c r="F38">
        <f>_xlfn.IFNA(VLOOKUP($B38+1,Sheet1!$AI$5:$AV$3000,2,FALSE),F37)</f>
        <v>5.8680000000000003</v>
      </c>
      <c r="G38">
        <f>_xlfn.IFNA(VLOOKUP($B38+1,Sheet1!$AP$5:$AV$3000,2,FALSE),G37)</f>
        <v>96.763000000000005</v>
      </c>
      <c r="H38" s="34">
        <f t="shared" si="0"/>
        <v>63.841600000000007</v>
      </c>
      <c r="I38">
        <f t="shared" si="1"/>
        <v>44.417412399193168</v>
      </c>
    </row>
    <row r="39" spans="2:9" x14ac:dyDescent="0.25">
      <c r="B39" s="9">
        <v>34</v>
      </c>
      <c r="C39" s="19">
        <f>_xlfn.IFNA(VLOOKUP($B39+1,Sheet1!$N$5:$AV$154,2,FALSE),C38)</f>
        <v>38.073999999999998</v>
      </c>
      <c r="D39">
        <f>_xlfn.IFNA(VLOOKUP($B39+1,Sheet1!$U$5:$AV$3000,2,FALSE),D38)</f>
        <v>5.899</v>
      </c>
      <c r="E39">
        <f>_xlfn.IFNA(VLOOKUP($B39+1,Sheet1!$AB$5:$AV$3000,2,FALSE),E38)</f>
        <v>47.325000000000003</v>
      </c>
      <c r="F39">
        <f>_xlfn.IFNA(VLOOKUP($B39+1,Sheet1!$AI$5:$AV$3000,2,FALSE),F38)</f>
        <v>230.398</v>
      </c>
      <c r="G39">
        <f>_xlfn.IFNA(VLOOKUP($B39+1,Sheet1!$AP$5:$AV$3000,2,FALSE),G38)</f>
        <v>8.0540000000000003</v>
      </c>
      <c r="H39" s="34">
        <f t="shared" si="0"/>
        <v>65.95</v>
      </c>
      <c r="I39">
        <f t="shared" si="1"/>
        <v>83.815483202091002</v>
      </c>
    </row>
    <row r="40" spans="2:9" x14ac:dyDescent="0.25">
      <c r="B40" s="9">
        <v>35</v>
      </c>
      <c r="C40" s="19">
        <f>_xlfn.IFNA(VLOOKUP($B40+1,Sheet1!$N$5:$AV$154,2,FALSE),C39)</f>
        <v>53.966999999999999</v>
      </c>
      <c r="D40">
        <f>_xlfn.IFNA(VLOOKUP($B40+1,Sheet1!$U$5:$AV$3000,2,FALSE),D39)</f>
        <v>5.9390000000000001</v>
      </c>
      <c r="E40">
        <f>_xlfn.IFNA(VLOOKUP($B40+1,Sheet1!$AB$5:$AV$3000,2,FALSE),E39)</f>
        <v>47.667000000000002</v>
      </c>
      <c r="F40">
        <f>_xlfn.IFNA(VLOOKUP($B40+1,Sheet1!$AI$5:$AV$3000,2,FALSE),F39)</f>
        <v>62.459000000000003</v>
      </c>
      <c r="G40">
        <f>_xlfn.IFNA(VLOOKUP($B40+1,Sheet1!$AP$5:$AV$3000,2,FALSE),G39)</f>
        <v>21.298999999999999</v>
      </c>
      <c r="H40" s="34">
        <f t="shared" si="0"/>
        <v>38.266200000000005</v>
      </c>
      <c r="I40">
        <f t="shared" si="1"/>
        <v>21.227884815967887</v>
      </c>
    </row>
    <row r="41" spans="2:9" x14ac:dyDescent="0.25">
      <c r="B41" s="9">
        <v>36</v>
      </c>
      <c r="C41" s="19">
        <f>_xlfn.IFNA(VLOOKUP($B41+1,Sheet1!$N$5:$AV$154,2,FALSE),C40)</f>
        <v>38.195999999999998</v>
      </c>
      <c r="D41">
        <f>_xlfn.IFNA(VLOOKUP($B41+1,Sheet1!$U$5:$AV$3000,2,FALSE),D40)</f>
        <v>5.57</v>
      </c>
      <c r="E41">
        <f>_xlfn.IFNA(VLOOKUP($B41+1,Sheet1!$AB$5:$AV$3000,2,FALSE),E40)</f>
        <v>46.387</v>
      </c>
      <c r="F41">
        <f>_xlfn.IFNA(VLOOKUP($B41+1,Sheet1!$AI$5:$AV$3000,2,FALSE),F40)</f>
        <v>5.9109999999999996</v>
      </c>
      <c r="G41">
        <f>_xlfn.IFNA(VLOOKUP($B41+1,Sheet1!$AP$5:$AV$3000,2,FALSE),G40)</f>
        <v>14.791</v>
      </c>
      <c r="H41" s="34">
        <f t="shared" si="0"/>
        <v>22.170999999999999</v>
      </c>
      <c r="I41">
        <f t="shared" si="1"/>
        <v>16.956771402599024</v>
      </c>
    </row>
    <row r="42" spans="2:9" x14ac:dyDescent="0.25">
      <c r="B42" s="9">
        <v>37</v>
      </c>
      <c r="C42" s="19">
        <f>_xlfn.IFNA(VLOOKUP($B42+1,Sheet1!$N$5:$AV$154,2,FALSE),C41)</f>
        <v>29.513000000000002</v>
      </c>
      <c r="D42">
        <f>_xlfn.IFNA(VLOOKUP($B42+1,Sheet1!$U$5:$AV$3000,2,FALSE),D41)</f>
        <v>5.6040000000000001</v>
      </c>
      <c r="E42">
        <f>_xlfn.IFNA(VLOOKUP($B42+1,Sheet1!$AB$5:$AV$3000,2,FALSE),E41)</f>
        <v>98.727999999999994</v>
      </c>
      <c r="F42">
        <f>_xlfn.IFNA(VLOOKUP($B42+1,Sheet1!$AI$5:$AV$3000,2,FALSE),F41)</f>
        <v>5.4850000000000003</v>
      </c>
      <c r="G42">
        <f>_xlfn.IFNA(VLOOKUP($B42+1,Sheet1!$AP$5:$AV$3000,2,FALSE),G41)</f>
        <v>14.956</v>
      </c>
      <c r="H42" s="34">
        <f t="shared" si="0"/>
        <v>30.857199999999999</v>
      </c>
      <c r="I42">
        <f t="shared" si="1"/>
        <v>35.050173097432776</v>
      </c>
    </row>
    <row r="43" spans="2:9" x14ac:dyDescent="0.25">
      <c r="B43" s="9">
        <v>38</v>
      </c>
      <c r="C43" s="19">
        <f>_xlfn.IFNA(VLOOKUP($B43+1,Sheet1!$N$5:$AV$154,2,FALSE),C42)</f>
        <v>29.617000000000001</v>
      </c>
      <c r="D43">
        <f>_xlfn.IFNA(VLOOKUP($B43+1,Sheet1!$U$5:$AV$3000,2,FALSE),D42)</f>
        <v>5.4189999999999996</v>
      </c>
      <c r="E43">
        <f>_xlfn.IFNA(VLOOKUP($B43+1,Sheet1!$AB$5:$AV$3000,2,FALSE),E42)</f>
        <v>60.084000000000003</v>
      </c>
      <c r="F43">
        <f>_xlfn.IFNA(VLOOKUP($B43+1,Sheet1!$AI$5:$AV$3000,2,FALSE),F42)</f>
        <v>5.4850000000000003</v>
      </c>
      <c r="G43">
        <f>_xlfn.IFNA(VLOOKUP($B43+1,Sheet1!$AP$5:$AV$3000,2,FALSE),G42)</f>
        <v>14.956</v>
      </c>
      <c r="H43" s="34">
        <f t="shared" si="0"/>
        <v>23.112200000000001</v>
      </c>
      <c r="I43">
        <f t="shared" si="1"/>
        <v>20.491547149007562</v>
      </c>
    </row>
    <row r="44" spans="2:9" x14ac:dyDescent="0.25">
      <c r="B44" s="9">
        <v>39</v>
      </c>
      <c r="C44" s="19">
        <f>_xlfn.IFNA(VLOOKUP($B44+1,Sheet1!$N$5:$AV$154,2,FALSE),C43)</f>
        <v>20.271999999999998</v>
      </c>
      <c r="D44">
        <f>_xlfn.IFNA(VLOOKUP($B44+1,Sheet1!$U$5:$AV$3000,2,FALSE),D43)</f>
        <v>109.32</v>
      </c>
      <c r="E44">
        <f>_xlfn.IFNA(VLOOKUP($B44+1,Sheet1!$AB$5:$AV$3000,2,FALSE),E43)</f>
        <v>56.276000000000003</v>
      </c>
      <c r="F44">
        <f>_xlfn.IFNA(VLOOKUP($B44+1,Sheet1!$AI$5:$AV$3000,2,FALSE),F43)</f>
        <v>3.6739999999999999</v>
      </c>
      <c r="G44">
        <f>_xlfn.IFNA(VLOOKUP($B44+1,Sheet1!$AP$5:$AV$3000,2,FALSE),G43)</f>
        <v>13.234999999999999</v>
      </c>
      <c r="H44" s="34">
        <f t="shared" si="0"/>
        <v>40.555399999999999</v>
      </c>
      <c r="I44">
        <f t="shared" si="1"/>
        <v>38.713733261466786</v>
      </c>
    </row>
    <row r="45" spans="2:9" x14ac:dyDescent="0.25">
      <c r="B45" s="9">
        <v>40</v>
      </c>
      <c r="C45" s="19">
        <f>_xlfn.IFNA(VLOOKUP($B45+1,Sheet1!$N$5:$AV$154,2,FALSE),C44)</f>
        <v>20.271999999999998</v>
      </c>
      <c r="D45">
        <f>_xlfn.IFNA(VLOOKUP($B45+1,Sheet1!$U$5:$AV$3000,2,FALSE),D44)</f>
        <v>5.1539999999999999</v>
      </c>
      <c r="E45">
        <f>_xlfn.IFNA(VLOOKUP($B45+1,Sheet1!$AB$5:$AV$3000,2,FALSE),E44)</f>
        <v>54.868000000000002</v>
      </c>
      <c r="F45">
        <f>_xlfn.IFNA(VLOOKUP($B45+1,Sheet1!$AI$5:$AV$3000,2,FALSE),F44)</f>
        <v>93.683000000000007</v>
      </c>
      <c r="G45">
        <f>_xlfn.IFNA(VLOOKUP($B45+1,Sheet1!$AP$5:$AV$3000,2,FALSE),G44)</f>
        <v>64.334999999999994</v>
      </c>
      <c r="H45" s="34">
        <f t="shared" si="0"/>
        <v>47.662400000000005</v>
      </c>
      <c r="I45">
        <f t="shared" si="1"/>
        <v>31.63855233477031</v>
      </c>
    </row>
    <row r="46" spans="2:9" x14ac:dyDescent="0.25">
      <c r="B46" s="9">
        <v>41</v>
      </c>
      <c r="C46" s="19">
        <f>_xlfn.IFNA(VLOOKUP($B46+1,Sheet1!$N$5:$AV$154,2,FALSE),C45)</f>
        <v>13.916</v>
      </c>
      <c r="D46">
        <f>_xlfn.IFNA(VLOOKUP($B46+1,Sheet1!$U$5:$AV$3000,2,FALSE),D45)</f>
        <v>118.709</v>
      </c>
      <c r="E46">
        <f>_xlfn.IFNA(VLOOKUP($B46+1,Sheet1!$AB$5:$AV$3000,2,FALSE),E45)</f>
        <v>294.62900000000002</v>
      </c>
      <c r="F46">
        <f>_xlfn.IFNA(VLOOKUP($B46+1,Sheet1!$AI$5:$AV$3000,2,FALSE),F45)</f>
        <v>3.5840000000000001</v>
      </c>
      <c r="G46">
        <f>_xlfn.IFNA(VLOOKUP($B46+1,Sheet1!$AP$5:$AV$3000,2,FALSE),G45)</f>
        <v>64.334999999999994</v>
      </c>
      <c r="H46" s="34">
        <f t="shared" si="0"/>
        <v>99.034599999999998</v>
      </c>
      <c r="I46">
        <f t="shared" si="1"/>
        <v>106.02292834401435</v>
      </c>
    </row>
    <row r="47" spans="2:9" x14ac:dyDescent="0.25">
      <c r="B47" s="9">
        <v>42</v>
      </c>
      <c r="C47" s="19">
        <f>_xlfn.IFNA(VLOOKUP($B47+1,Sheet1!$N$5:$AV$154,2,FALSE),C46)</f>
        <v>40.646000000000001</v>
      </c>
      <c r="D47">
        <f>_xlfn.IFNA(VLOOKUP($B47+1,Sheet1!$U$5:$AV$3000,2,FALSE),D46)</f>
        <v>5.141</v>
      </c>
      <c r="E47">
        <f>_xlfn.IFNA(VLOOKUP($B47+1,Sheet1!$AB$5:$AV$3000,2,FALSE),E46)</f>
        <v>41.892000000000003</v>
      </c>
      <c r="F47">
        <f>_xlfn.IFNA(VLOOKUP($B47+1,Sheet1!$AI$5:$AV$3000,2,FALSE),F46)</f>
        <v>3.5979999999999999</v>
      </c>
      <c r="G47">
        <f>_xlfn.IFNA(VLOOKUP($B47+1,Sheet1!$AP$5:$AV$3000,2,FALSE),G46)</f>
        <v>7.9059999999999997</v>
      </c>
      <c r="H47" s="34">
        <f t="shared" si="0"/>
        <v>19.836600000000001</v>
      </c>
      <c r="I47">
        <f t="shared" si="1"/>
        <v>17.55826758652459</v>
      </c>
    </row>
    <row r="48" spans="2:9" x14ac:dyDescent="0.25">
      <c r="B48" s="9">
        <v>43</v>
      </c>
      <c r="C48" s="19">
        <f>_xlfn.IFNA(VLOOKUP($B48+1,Sheet1!$N$5:$AV$154,2,FALSE),C47)</f>
        <v>423.517</v>
      </c>
      <c r="D48">
        <f>_xlfn.IFNA(VLOOKUP($B48+1,Sheet1!$U$5:$AV$3000,2,FALSE),D47)</f>
        <v>5.1639999999999997</v>
      </c>
      <c r="E48">
        <f>_xlfn.IFNA(VLOOKUP($B48+1,Sheet1!$AB$5:$AV$3000,2,FALSE),E47)</f>
        <v>261.65300000000002</v>
      </c>
      <c r="F48">
        <f>_xlfn.IFNA(VLOOKUP($B48+1,Sheet1!$AI$5:$AV$3000,2,FALSE),F47)</f>
        <v>6.3920000000000003</v>
      </c>
      <c r="G48">
        <f>_xlfn.IFNA(VLOOKUP($B48+1,Sheet1!$AP$5:$AV$3000,2,FALSE),G47)</f>
        <v>8.3469999999999995</v>
      </c>
      <c r="H48" s="34">
        <f t="shared" si="0"/>
        <v>141.01460000000003</v>
      </c>
      <c r="I48">
        <f t="shared" si="1"/>
        <v>172.36040821557603</v>
      </c>
    </row>
    <row r="49" spans="2:9" x14ac:dyDescent="0.25">
      <c r="B49" s="9">
        <v>44</v>
      </c>
      <c r="C49" s="19">
        <f>_xlfn.IFNA(VLOOKUP($B49+1,Sheet1!$N$5:$AV$154,2,FALSE),C48)</f>
        <v>181.238</v>
      </c>
      <c r="D49">
        <f>_xlfn.IFNA(VLOOKUP($B49+1,Sheet1!$U$5:$AV$3000,2,FALSE),D48)</f>
        <v>4.7889999999999997</v>
      </c>
      <c r="E49">
        <f>_xlfn.IFNA(VLOOKUP($B49+1,Sheet1!$AB$5:$AV$3000,2,FALSE),E48)</f>
        <v>41.578000000000003</v>
      </c>
      <c r="F49">
        <f>_xlfn.IFNA(VLOOKUP($B49+1,Sheet1!$AI$5:$AV$3000,2,FALSE),F48)</f>
        <v>6.0460000000000003</v>
      </c>
      <c r="G49">
        <f>_xlfn.IFNA(VLOOKUP($B49+1,Sheet1!$AP$5:$AV$3000,2,FALSE),G48)</f>
        <v>7.8369999999999997</v>
      </c>
      <c r="H49" s="34">
        <f t="shared" si="0"/>
        <v>48.297599999999996</v>
      </c>
      <c r="I49">
        <f t="shared" si="1"/>
        <v>67.872761996547638</v>
      </c>
    </row>
    <row r="50" spans="2:9" x14ac:dyDescent="0.25">
      <c r="B50" s="9">
        <v>45</v>
      </c>
      <c r="C50" s="19">
        <f>_xlfn.IFNA(VLOOKUP($B50+1,Sheet1!$N$5:$AV$154,2,FALSE),C49)</f>
        <v>181.238</v>
      </c>
      <c r="D50">
        <f>_xlfn.IFNA(VLOOKUP($B50+1,Sheet1!$U$5:$AV$3000,2,FALSE),D49)</f>
        <v>4.7889999999999997</v>
      </c>
      <c r="E50">
        <f>_xlfn.IFNA(VLOOKUP($B50+1,Sheet1!$AB$5:$AV$3000,2,FALSE),E49)</f>
        <v>30.652999999999999</v>
      </c>
      <c r="F50">
        <f>_xlfn.IFNA(VLOOKUP($B50+1,Sheet1!$AI$5:$AV$3000,2,FALSE),F49)</f>
        <v>234.565</v>
      </c>
      <c r="G50">
        <f>_xlfn.IFNA(VLOOKUP($B50+1,Sheet1!$AP$5:$AV$3000,2,FALSE),G49)</f>
        <v>7.8280000000000003</v>
      </c>
      <c r="H50" s="34">
        <f t="shared" si="0"/>
        <v>91.814599999999999</v>
      </c>
      <c r="I50">
        <f t="shared" si="1"/>
        <v>96.687296494627461</v>
      </c>
    </row>
    <row r="51" spans="2:9" x14ac:dyDescent="0.25">
      <c r="B51" s="9">
        <v>46</v>
      </c>
      <c r="C51" s="19">
        <f>_xlfn.IFNA(VLOOKUP($B51+1,Sheet1!$N$5:$AV$154,2,FALSE),C50)</f>
        <v>13.983000000000001</v>
      </c>
      <c r="D51">
        <f>_xlfn.IFNA(VLOOKUP($B51+1,Sheet1!$U$5:$AV$3000,2,FALSE),D50)</f>
        <v>850.22799999999995</v>
      </c>
      <c r="E51">
        <f>_xlfn.IFNA(VLOOKUP($B51+1,Sheet1!$AB$5:$AV$3000,2,FALSE),E50)</f>
        <v>29.670999999999999</v>
      </c>
      <c r="F51">
        <f>_xlfn.IFNA(VLOOKUP($B51+1,Sheet1!$AI$5:$AV$3000,2,FALSE),F50)</f>
        <v>6.0910000000000002</v>
      </c>
      <c r="G51">
        <f>_xlfn.IFNA(VLOOKUP($B51+1,Sheet1!$AP$5:$AV$3000,2,FALSE),G50)</f>
        <v>7.8319999999999999</v>
      </c>
      <c r="H51" s="34">
        <f t="shared" si="0"/>
        <v>181.56099999999998</v>
      </c>
      <c r="I51">
        <f t="shared" si="1"/>
        <v>334.43684049877038</v>
      </c>
    </row>
    <row r="52" spans="2:9" x14ac:dyDescent="0.25">
      <c r="B52" s="9">
        <v>47</v>
      </c>
      <c r="C52" s="19">
        <f>_xlfn.IFNA(VLOOKUP($B52+1,Sheet1!$N$5:$AV$154,2,FALSE),C51)</f>
        <v>13.933</v>
      </c>
      <c r="D52">
        <f>_xlfn.IFNA(VLOOKUP($B52+1,Sheet1!$U$5:$AV$3000,2,FALSE),D51)</f>
        <v>4.9710000000000001</v>
      </c>
      <c r="E52">
        <f>_xlfn.IFNA(VLOOKUP($B52+1,Sheet1!$AB$5:$AV$3000,2,FALSE),E51)</f>
        <v>29.768000000000001</v>
      </c>
      <c r="F52">
        <f>_xlfn.IFNA(VLOOKUP($B52+1,Sheet1!$AI$5:$AV$3000,2,FALSE),F51)</f>
        <v>6.056</v>
      </c>
      <c r="G52">
        <f>_xlfn.IFNA(VLOOKUP($B52+1,Sheet1!$AP$5:$AV$3000,2,FALSE),G51)</f>
        <v>8.0340000000000007</v>
      </c>
      <c r="H52" s="34">
        <f t="shared" si="0"/>
        <v>12.552399999999999</v>
      </c>
      <c r="I52">
        <f t="shared" si="1"/>
        <v>9.147455571906324</v>
      </c>
    </row>
    <row r="53" spans="2:9" x14ac:dyDescent="0.25">
      <c r="B53" s="9">
        <v>48</v>
      </c>
      <c r="C53" s="19">
        <f>_xlfn.IFNA(VLOOKUP($B53+1,Sheet1!$N$5:$AV$154,2,FALSE),C52)</f>
        <v>13.933</v>
      </c>
      <c r="D53">
        <f>_xlfn.IFNA(VLOOKUP($B53+1,Sheet1!$U$5:$AV$3000,2,FALSE),D52)</f>
        <v>5.0789999999999997</v>
      </c>
      <c r="E53">
        <f>_xlfn.IFNA(VLOOKUP($B53+1,Sheet1!$AB$5:$AV$3000,2,FALSE),E52)</f>
        <v>11.237</v>
      </c>
      <c r="F53">
        <f>_xlfn.IFNA(VLOOKUP($B53+1,Sheet1!$AI$5:$AV$3000,2,FALSE),F52)</f>
        <v>150.381</v>
      </c>
      <c r="G53">
        <f>_xlfn.IFNA(VLOOKUP($B53+1,Sheet1!$AP$5:$AV$3000,2,FALSE),G52)</f>
        <v>97.01</v>
      </c>
      <c r="H53" s="34">
        <f t="shared" si="0"/>
        <v>55.527999999999999</v>
      </c>
      <c r="I53">
        <f t="shared" si="1"/>
        <v>58.231926363464915</v>
      </c>
    </row>
    <row r="54" spans="2:9" x14ac:dyDescent="0.25">
      <c r="B54" s="9">
        <v>49</v>
      </c>
      <c r="C54" s="19">
        <f>_xlfn.IFNA(VLOOKUP($B54+1,Sheet1!$N$5:$AV$154,2,FALSE),C53)</f>
        <v>13.318</v>
      </c>
      <c r="D54">
        <f>_xlfn.IFNA(VLOOKUP($B54+1,Sheet1!$U$5:$AV$3000,2,FALSE),D53)</f>
        <v>93.286000000000001</v>
      </c>
      <c r="E54">
        <f>_xlfn.IFNA(VLOOKUP($B54+1,Sheet1!$AB$5:$AV$3000,2,FALSE),E53)</f>
        <v>1329.979</v>
      </c>
      <c r="F54">
        <f>_xlfn.IFNA(VLOOKUP($B54+1,Sheet1!$AI$5:$AV$3000,2,FALSE),F53)</f>
        <v>6.1</v>
      </c>
      <c r="G54">
        <f>_xlfn.IFNA(VLOOKUP($B54+1,Sheet1!$AP$5:$AV$3000,2,FALSE),G53)</f>
        <v>8.0649999999999995</v>
      </c>
      <c r="H54" s="34">
        <f t="shared" si="0"/>
        <v>290.14960000000002</v>
      </c>
      <c r="I54">
        <f t="shared" si="1"/>
        <v>520.93993697646181</v>
      </c>
    </row>
    <row r="55" spans="2:9" x14ac:dyDescent="0.25">
      <c r="B55" s="9">
        <v>50</v>
      </c>
      <c r="C55" s="19">
        <f>_xlfn.IFNA(VLOOKUP($B55+1,Sheet1!$N$5:$AV$154,2,FALSE),C54)</f>
        <v>20.87</v>
      </c>
      <c r="D55">
        <f>_xlfn.IFNA(VLOOKUP($B55+1,Sheet1!$U$5:$AV$3000,2,FALSE),D54)</f>
        <v>4.899</v>
      </c>
      <c r="E55">
        <f>_xlfn.IFNA(VLOOKUP($B55+1,Sheet1!$AB$5:$AV$3000,2,FALSE),E54)</f>
        <v>11.723000000000001</v>
      </c>
      <c r="F55">
        <f>_xlfn.IFNA(VLOOKUP($B55+1,Sheet1!$AI$5:$AV$3000,2,FALSE),F54)</f>
        <v>6.0659999999999998</v>
      </c>
      <c r="G55">
        <f>_xlfn.IFNA(VLOOKUP($B55+1,Sheet1!$AP$5:$AV$3000,2,FALSE),G54)</f>
        <v>8.0649999999999995</v>
      </c>
      <c r="H55" s="34">
        <f t="shared" si="0"/>
        <v>10.3246</v>
      </c>
      <c r="I55">
        <f t="shared" si="1"/>
        <v>5.7591594039408198</v>
      </c>
    </row>
    <row r="56" spans="2:9" x14ac:dyDescent="0.25">
      <c r="B56" s="9">
        <v>51</v>
      </c>
      <c r="C56" s="19">
        <f>_xlfn.IFNA(VLOOKUP($B56+1,Sheet1!$N$5:$AV$154,2,FALSE),C55)</f>
        <v>28.693999999999999</v>
      </c>
      <c r="D56">
        <f>_xlfn.IFNA(VLOOKUP($B56+1,Sheet1!$U$5:$AV$3000,2,FALSE),D55)</f>
        <v>927.22500000000002</v>
      </c>
      <c r="E56">
        <f>_xlfn.IFNA(VLOOKUP($B56+1,Sheet1!$AB$5:$AV$3000,2,FALSE),E55)</f>
        <v>133.56299999999999</v>
      </c>
      <c r="F56">
        <f>_xlfn.IFNA(VLOOKUP($B56+1,Sheet1!$AI$5:$AV$3000,2,FALSE),F55)</f>
        <v>3.4470000000000001</v>
      </c>
      <c r="G56">
        <f>_xlfn.IFNA(VLOOKUP($B56+1,Sheet1!$AP$5:$AV$3000,2,FALSE),G55)</f>
        <v>8.4489999999999998</v>
      </c>
      <c r="H56" s="34">
        <f t="shared" si="0"/>
        <v>220.2756</v>
      </c>
      <c r="I56">
        <f t="shared" si="1"/>
        <v>356.61889710535536</v>
      </c>
    </row>
    <row r="57" spans="2:9" x14ac:dyDescent="0.25">
      <c r="B57" s="9">
        <v>52</v>
      </c>
      <c r="C57" s="19">
        <f>_xlfn.IFNA(VLOOKUP($B57+1,Sheet1!$N$5:$AV$154,2,FALSE),C56)</f>
        <v>20.253</v>
      </c>
      <c r="D57">
        <f>_xlfn.IFNA(VLOOKUP($B57+1,Sheet1!$U$5:$AV$3000,2,FALSE),D56)</f>
        <v>6.5250000000000004</v>
      </c>
      <c r="E57">
        <f>_xlfn.IFNA(VLOOKUP($B57+1,Sheet1!$AB$5:$AV$3000,2,FALSE),E56)</f>
        <v>62.161000000000001</v>
      </c>
      <c r="F57">
        <f>_xlfn.IFNA(VLOOKUP($B57+1,Sheet1!$AI$5:$AV$3000,2,FALSE),F56)</f>
        <v>3.4420000000000002</v>
      </c>
      <c r="G57">
        <f>_xlfn.IFNA(VLOOKUP($B57+1,Sheet1!$AP$5:$AV$3000,2,FALSE),G56)</f>
        <v>8.2829999999999995</v>
      </c>
      <c r="H57" s="34">
        <f t="shared" si="0"/>
        <v>20.1328</v>
      </c>
      <c r="I57">
        <f t="shared" si="1"/>
        <v>21.774098506252795</v>
      </c>
    </row>
    <row r="58" spans="2:9" x14ac:dyDescent="0.25">
      <c r="B58" s="9">
        <v>53</v>
      </c>
      <c r="C58" s="19">
        <f>_xlfn.IFNA(VLOOKUP($B58+1,Sheet1!$N$5:$AV$154,2,FALSE),C57)</f>
        <v>21.103999999999999</v>
      </c>
      <c r="D58">
        <f>_xlfn.IFNA(VLOOKUP($B58+1,Sheet1!$U$5:$AV$3000,2,FALSE),D57)</f>
        <v>6.5250000000000004</v>
      </c>
      <c r="E58">
        <f>_xlfn.IFNA(VLOOKUP($B58+1,Sheet1!$AB$5:$AV$3000,2,FALSE),E57)</f>
        <v>17.678999999999998</v>
      </c>
      <c r="F58">
        <f>_xlfn.IFNA(VLOOKUP($B58+1,Sheet1!$AI$5:$AV$3000,2,FALSE),F57)</f>
        <v>3.5489999999999999</v>
      </c>
      <c r="G58">
        <f>_xlfn.IFNA(VLOOKUP($B58+1,Sheet1!$AP$5:$AV$3000,2,FALSE),G57)</f>
        <v>7.9329999999999998</v>
      </c>
      <c r="H58" s="34">
        <f t="shared" si="0"/>
        <v>11.357999999999999</v>
      </c>
      <c r="I58">
        <f t="shared" si="1"/>
        <v>6.797184005159786</v>
      </c>
    </row>
    <row r="59" spans="2:9" x14ac:dyDescent="0.25">
      <c r="B59" s="9">
        <v>54</v>
      </c>
      <c r="C59" s="19">
        <f>_xlfn.IFNA(VLOOKUP($B59+1,Sheet1!$N$5:$AV$154,2,FALSE),C58)</f>
        <v>21.018000000000001</v>
      </c>
      <c r="D59">
        <f>_xlfn.IFNA(VLOOKUP($B59+1,Sheet1!$U$5:$AV$3000,2,FALSE),D58)</f>
        <v>6.0640000000000001</v>
      </c>
      <c r="E59">
        <f>_xlfn.IFNA(VLOOKUP($B59+1,Sheet1!$AB$5:$AV$3000,2,FALSE),E58)</f>
        <v>1337.2529999999999</v>
      </c>
      <c r="F59">
        <f>_xlfn.IFNA(VLOOKUP($B59+1,Sheet1!$AI$5:$AV$3000,2,FALSE),F58)</f>
        <v>3.5489999999999999</v>
      </c>
      <c r="G59">
        <f>_xlfn.IFNA(VLOOKUP($B59+1,Sheet1!$AP$5:$AV$3000,2,FALSE),G58)</f>
        <v>7.91</v>
      </c>
      <c r="H59" s="34">
        <f t="shared" si="0"/>
        <v>275.15880000000004</v>
      </c>
      <c r="I59">
        <f t="shared" si="1"/>
        <v>531.08143478054274</v>
      </c>
    </row>
    <row r="60" spans="2:9" x14ac:dyDescent="0.25">
      <c r="B60" s="9">
        <v>55</v>
      </c>
      <c r="C60" s="19">
        <f>_xlfn.IFNA(VLOOKUP($B60+1,Sheet1!$N$5:$AV$154,2,FALSE),C59)</f>
        <v>13.425000000000001</v>
      </c>
      <c r="D60">
        <f>_xlfn.IFNA(VLOOKUP($B60+1,Sheet1!$U$5:$AV$3000,2,FALSE),D59)</f>
        <v>89.516000000000005</v>
      </c>
      <c r="E60">
        <f>_xlfn.IFNA(VLOOKUP($B60+1,Sheet1!$AB$5:$AV$3000,2,FALSE),E59)</f>
        <v>11.673</v>
      </c>
      <c r="F60">
        <f>_xlfn.IFNA(VLOOKUP($B60+1,Sheet1!$AI$5:$AV$3000,2,FALSE),F59)</f>
        <v>6.2110000000000003</v>
      </c>
      <c r="G60">
        <f>_xlfn.IFNA(VLOOKUP($B60+1,Sheet1!$AP$5:$AV$3000,2,FALSE),G59)</f>
        <v>7.9180000000000001</v>
      </c>
      <c r="H60" s="34">
        <f t="shared" si="0"/>
        <v>25.7486</v>
      </c>
      <c r="I60">
        <f t="shared" si="1"/>
        <v>31.987256978990875</v>
      </c>
    </row>
    <row r="61" spans="2:9" x14ac:dyDescent="0.25">
      <c r="B61" s="9">
        <v>56</v>
      </c>
      <c r="C61" s="19">
        <f>_xlfn.IFNA(VLOOKUP($B61+1,Sheet1!$N$5:$AV$154,2,FALSE),C60)</f>
        <v>14.095000000000001</v>
      </c>
      <c r="D61">
        <f>_xlfn.IFNA(VLOOKUP($B61+1,Sheet1!$U$5:$AV$3000,2,FALSE),D60)</f>
        <v>132.02099999999999</v>
      </c>
      <c r="E61">
        <f>_xlfn.IFNA(VLOOKUP($B61+1,Sheet1!$AB$5:$AV$3000,2,FALSE),E60)</f>
        <v>133.792</v>
      </c>
      <c r="F61">
        <f>_xlfn.IFNA(VLOOKUP($B61+1,Sheet1!$AI$5:$AV$3000,2,FALSE),F60)</f>
        <v>6.2110000000000003</v>
      </c>
      <c r="G61">
        <f>_xlfn.IFNA(VLOOKUP($B61+1,Sheet1!$AP$5:$AV$3000,2,FALSE),G60)</f>
        <v>17.009</v>
      </c>
      <c r="H61" s="34">
        <f t="shared" si="0"/>
        <v>60.625600000000006</v>
      </c>
      <c r="I61">
        <f t="shared" si="1"/>
        <v>59.125423389942846</v>
      </c>
    </row>
    <row r="62" spans="2:9" x14ac:dyDescent="0.25">
      <c r="B62" s="9">
        <v>57</v>
      </c>
      <c r="C62" s="19">
        <f>_xlfn.IFNA(VLOOKUP($B62+1,Sheet1!$N$5:$AV$154,2,FALSE),C61)</f>
        <v>20.329999999999998</v>
      </c>
      <c r="D62">
        <f>_xlfn.IFNA(VLOOKUP($B62+1,Sheet1!$U$5:$AV$3000,2,FALSE),D61)</f>
        <v>5.8150000000000004</v>
      </c>
      <c r="E62">
        <f>_xlfn.IFNA(VLOOKUP($B62+1,Sheet1!$AB$5:$AV$3000,2,FALSE),E61)</f>
        <v>11.624000000000001</v>
      </c>
      <c r="F62">
        <f>_xlfn.IFNA(VLOOKUP($B62+1,Sheet1!$AI$5:$AV$3000,2,FALSE),F61)</f>
        <v>6.11</v>
      </c>
      <c r="G62">
        <f>_xlfn.IFNA(VLOOKUP($B62+1,Sheet1!$AP$5:$AV$3000,2,FALSE),G61)</f>
        <v>19.251999999999999</v>
      </c>
      <c r="H62" s="34">
        <f t="shared" si="0"/>
        <v>12.626200000000001</v>
      </c>
      <c r="I62">
        <f t="shared" si="1"/>
        <v>6.2146194219758906</v>
      </c>
    </row>
    <row r="63" spans="2:9" x14ac:dyDescent="0.25">
      <c r="B63" s="9">
        <v>58</v>
      </c>
      <c r="C63" s="19">
        <f>_xlfn.IFNA(VLOOKUP($B63+1,Sheet1!$N$5:$AV$154,2,FALSE),C62)</f>
        <v>13.613</v>
      </c>
      <c r="D63">
        <f>_xlfn.IFNA(VLOOKUP($B63+1,Sheet1!$U$5:$AV$3000,2,FALSE),D62)</f>
        <v>5.8390000000000004</v>
      </c>
      <c r="E63">
        <f>_xlfn.IFNA(VLOOKUP($B63+1,Sheet1!$AB$5:$AV$3000,2,FALSE),E62)</f>
        <v>5.1790000000000003</v>
      </c>
      <c r="F63">
        <f>_xlfn.IFNA(VLOOKUP($B63+1,Sheet1!$AI$5:$AV$3000,2,FALSE),F62)</f>
        <v>9.5879999999999992</v>
      </c>
      <c r="G63">
        <f>_xlfn.IFNA(VLOOKUP($B63+1,Sheet1!$AP$5:$AV$3000,2,FALSE),G62)</f>
        <v>19.015999999999998</v>
      </c>
      <c r="H63" s="34">
        <f t="shared" si="0"/>
        <v>10.647</v>
      </c>
      <c r="I63">
        <f t="shared" si="1"/>
        <v>5.157027942526585</v>
      </c>
    </row>
    <row r="64" spans="2:9" x14ac:dyDescent="0.25">
      <c r="B64" s="9">
        <v>59</v>
      </c>
      <c r="C64" s="19">
        <f>_xlfn.IFNA(VLOOKUP($B64+1,Sheet1!$N$5:$AV$154,2,FALSE),C63)</f>
        <v>14.289</v>
      </c>
      <c r="D64">
        <f>_xlfn.IFNA(VLOOKUP($B64+1,Sheet1!$U$5:$AV$3000,2,FALSE),D63)</f>
        <v>5.7990000000000004</v>
      </c>
      <c r="E64">
        <f>_xlfn.IFNA(VLOOKUP($B64+1,Sheet1!$AB$5:$AV$3000,2,FALSE),E63)</f>
        <v>5.1829999999999998</v>
      </c>
      <c r="F64">
        <f>_xlfn.IFNA(VLOOKUP($B64+1,Sheet1!$AI$5:$AV$3000,2,FALSE),F63)</f>
        <v>9.9190000000000005</v>
      </c>
      <c r="G64">
        <f>_xlfn.IFNA(VLOOKUP($B64+1,Sheet1!$AP$5:$AV$3000,2,FALSE),G63)</f>
        <v>18.783000000000001</v>
      </c>
      <c r="H64" s="34">
        <f t="shared" si="0"/>
        <v>10.794599999999999</v>
      </c>
      <c r="I64">
        <f t="shared" si="1"/>
        <v>5.1621335744050674</v>
      </c>
    </row>
    <row r="65" spans="2:9" x14ac:dyDescent="0.25">
      <c r="B65" s="9">
        <v>60</v>
      </c>
      <c r="C65" s="19">
        <f>_xlfn.IFNA(VLOOKUP($B65+1,Sheet1!$N$5:$AV$154,2,FALSE),C64)</f>
        <v>10.471</v>
      </c>
      <c r="D65">
        <f>_xlfn.IFNA(VLOOKUP($B65+1,Sheet1!$U$5:$AV$3000,2,FALSE),D64)</f>
        <v>733.35500000000002</v>
      </c>
      <c r="E65">
        <f>_xlfn.IFNA(VLOOKUP($B65+1,Sheet1!$AB$5:$AV$3000,2,FALSE),E64)</f>
        <v>1041.6610000000001</v>
      </c>
      <c r="F65">
        <f>_xlfn.IFNA(VLOOKUP($B65+1,Sheet1!$AI$5:$AV$3000,2,FALSE),F64)</f>
        <v>9.952</v>
      </c>
      <c r="G65">
        <f>_xlfn.IFNA(VLOOKUP($B65+1,Sheet1!$AP$5:$AV$3000,2,FALSE),G64)</f>
        <v>19.440000000000001</v>
      </c>
      <c r="H65" s="34">
        <f t="shared" si="0"/>
        <v>362.97580000000005</v>
      </c>
      <c r="I65">
        <f t="shared" si="1"/>
        <v>439.24859379690673</v>
      </c>
    </row>
    <row r="66" spans="2:9" x14ac:dyDescent="0.25">
      <c r="B66" s="9">
        <v>61</v>
      </c>
      <c r="C66" s="19">
        <f>_xlfn.IFNA(VLOOKUP($B66+1,Sheet1!$N$5:$AV$154,2,FALSE),C65)</f>
        <v>10.471</v>
      </c>
      <c r="D66">
        <f>_xlfn.IFNA(VLOOKUP($B66+1,Sheet1!$U$5:$AV$3000,2,FALSE),D65)</f>
        <v>4.42</v>
      </c>
      <c r="E66">
        <f>_xlfn.IFNA(VLOOKUP($B66+1,Sheet1!$AB$5:$AV$3000,2,FALSE),E65)</f>
        <v>1041.6610000000001</v>
      </c>
      <c r="F66">
        <f>_xlfn.IFNA(VLOOKUP($B66+1,Sheet1!$AI$5:$AV$3000,2,FALSE),F65)</f>
        <v>9.952</v>
      </c>
      <c r="G66">
        <f>_xlfn.IFNA(VLOOKUP($B66+1,Sheet1!$AP$5:$AV$3000,2,FALSE),G65)</f>
        <v>7.8049999999999997</v>
      </c>
      <c r="H66" s="34">
        <f t="shared" si="0"/>
        <v>214.86180000000004</v>
      </c>
      <c r="I66">
        <f t="shared" si="1"/>
        <v>413.4050826960887</v>
      </c>
    </row>
    <row r="67" spans="2:9" x14ac:dyDescent="0.25">
      <c r="B67" s="9">
        <v>62</v>
      </c>
      <c r="C67" s="19">
        <f>_xlfn.IFNA(VLOOKUP($B67+1,Sheet1!$N$5:$AV$154,2,FALSE),C66)</f>
        <v>20.405000000000001</v>
      </c>
      <c r="D67">
        <f>_xlfn.IFNA(VLOOKUP($B67+1,Sheet1!$U$5:$AV$3000,2,FALSE),D66)</f>
        <v>4.423</v>
      </c>
      <c r="E67">
        <f>_xlfn.IFNA(VLOOKUP($B67+1,Sheet1!$AB$5:$AV$3000,2,FALSE),E66)</f>
        <v>5.2270000000000003</v>
      </c>
      <c r="F67">
        <f>_xlfn.IFNA(VLOOKUP($B67+1,Sheet1!$AI$5:$AV$3000,2,FALSE),F66)</f>
        <v>9.8859999999999992</v>
      </c>
      <c r="G67">
        <f>_xlfn.IFNA(VLOOKUP($B67+1,Sheet1!$AP$5:$AV$3000,2,FALSE),G66)</f>
        <v>18.581</v>
      </c>
      <c r="H67" s="34">
        <f t="shared" si="0"/>
        <v>11.704400000000001</v>
      </c>
      <c r="I67">
        <f t="shared" si="1"/>
        <v>6.6523701520585847</v>
      </c>
    </row>
    <row r="68" spans="2:9" x14ac:dyDescent="0.25">
      <c r="B68" s="9">
        <v>63</v>
      </c>
      <c r="C68" s="19">
        <f>_xlfn.IFNA(VLOOKUP($B68+1,Sheet1!$N$5:$AV$154,2,FALSE),C67)</f>
        <v>20.405000000000001</v>
      </c>
      <c r="D68">
        <f>_xlfn.IFNA(VLOOKUP($B68+1,Sheet1!$U$5:$AV$3000,2,FALSE),D67)</f>
        <v>4.4189999999999996</v>
      </c>
      <c r="E68">
        <f>_xlfn.IFNA(VLOOKUP($B68+1,Sheet1!$AB$5:$AV$3000,2,FALSE),E67)</f>
        <v>5.6790000000000003</v>
      </c>
      <c r="F68">
        <f>_xlfn.IFNA(VLOOKUP($B68+1,Sheet1!$AI$5:$AV$3000,2,FALSE),F67)</f>
        <v>9.5540000000000003</v>
      </c>
      <c r="G68">
        <f>_xlfn.IFNA(VLOOKUP($B68+1,Sheet1!$AP$5:$AV$3000,2,FALSE),G67)</f>
        <v>7.8479999999999999</v>
      </c>
      <c r="H68" s="34">
        <f t="shared" si="0"/>
        <v>9.5809999999999995</v>
      </c>
      <c r="I68">
        <f t="shared" si="1"/>
        <v>5.6927118669400443</v>
      </c>
    </row>
    <row r="69" spans="2:9" x14ac:dyDescent="0.25">
      <c r="B69" s="9">
        <v>64</v>
      </c>
      <c r="C69" s="19">
        <f>_xlfn.IFNA(VLOOKUP($B69+1,Sheet1!$N$5:$AV$154,2,FALSE),C68)</f>
        <v>10.442</v>
      </c>
      <c r="D69">
        <f>_xlfn.IFNA(VLOOKUP($B69+1,Sheet1!$U$5:$AV$3000,2,FALSE),D68)</f>
        <v>70.581000000000003</v>
      </c>
      <c r="E69">
        <f>_xlfn.IFNA(VLOOKUP($B69+1,Sheet1!$AB$5:$AV$3000,2,FALSE),E68)</f>
        <v>162.38399999999999</v>
      </c>
      <c r="F69">
        <f>_xlfn.IFNA(VLOOKUP($B69+1,Sheet1!$AI$5:$AV$3000,2,FALSE),F68)</f>
        <v>9.6120000000000001</v>
      </c>
      <c r="G69">
        <f>_xlfn.IFNA(VLOOKUP($B69+1,Sheet1!$AP$5:$AV$3000,2,FALSE),G68)</f>
        <v>7.835</v>
      </c>
      <c r="H69" s="34">
        <f t="shared" si="0"/>
        <v>52.1708</v>
      </c>
      <c r="I69">
        <f t="shared" si="1"/>
        <v>60.006820090386384</v>
      </c>
    </row>
    <row r="70" spans="2:9" x14ac:dyDescent="0.25">
      <c r="B70" s="9">
        <v>65</v>
      </c>
      <c r="C70" s="19">
        <f>_xlfn.IFNA(VLOOKUP($B70+1,Sheet1!$N$5:$AV$154,2,FALSE),C69)</f>
        <v>8.2569999999999997</v>
      </c>
      <c r="D70">
        <f>_xlfn.IFNA(VLOOKUP($B70+1,Sheet1!$U$5:$AV$3000,2,FALSE),D69)</f>
        <v>4.4219999999999997</v>
      </c>
      <c r="E70">
        <f>_xlfn.IFNA(VLOOKUP($B70+1,Sheet1!$AB$5:$AV$3000,2,FALSE),E69)</f>
        <v>5.665</v>
      </c>
      <c r="F70">
        <f>_xlfn.IFNA(VLOOKUP($B70+1,Sheet1!$AI$5:$AV$3000,2,FALSE),F69)</f>
        <v>51.869</v>
      </c>
      <c r="G70">
        <f>_xlfn.IFNA(VLOOKUP($B70+1,Sheet1!$AP$5:$AV$3000,2,FALSE),G69)</f>
        <v>1886.098</v>
      </c>
      <c r="H70" s="34">
        <f t="shared" ref="H70:H133" si="2">AVERAGE(C70:G70)</f>
        <v>391.26220000000001</v>
      </c>
      <c r="I70">
        <f t="shared" ref="I70:I133" si="3">_xlfn.STDEV.P(C70:G70)</f>
        <v>747.62896377532081</v>
      </c>
    </row>
    <row r="71" spans="2:9" x14ac:dyDescent="0.25">
      <c r="B71" s="9">
        <v>66</v>
      </c>
      <c r="C71" s="19">
        <f>_xlfn.IFNA(VLOOKUP($B71+1,Sheet1!$N$5:$AV$154,2,FALSE),C70)</f>
        <v>7.25</v>
      </c>
      <c r="D71">
        <f>_xlfn.IFNA(VLOOKUP($B71+1,Sheet1!$U$5:$AV$3000,2,FALSE),D70)</f>
        <v>70.611000000000004</v>
      </c>
      <c r="E71">
        <f>_xlfn.IFNA(VLOOKUP($B71+1,Sheet1!$AB$5:$AV$3000,2,FALSE),E70)</f>
        <v>8.0969999999999995</v>
      </c>
      <c r="F71">
        <f>_xlfn.IFNA(VLOOKUP($B71+1,Sheet1!$AI$5:$AV$3000,2,FALSE),F70)</f>
        <v>6.1310000000000002</v>
      </c>
      <c r="G71">
        <f>_xlfn.IFNA(VLOOKUP($B71+1,Sheet1!$AP$5:$AV$3000,2,FALSE),G70)</f>
        <v>1886.098</v>
      </c>
      <c r="H71" s="34">
        <f t="shared" si="2"/>
        <v>395.63739999999996</v>
      </c>
      <c r="I71">
        <f t="shared" si="3"/>
        <v>745.63563898209691</v>
      </c>
    </row>
    <row r="72" spans="2:9" x14ac:dyDescent="0.25">
      <c r="B72" s="9">
        <v>67</v>
      </c>
      <c r="C72" s="19">
        <f>_xlfn.IFNA(VLOOKUP($B72+1,Sheet1!$N$5:$AV$154,2,FALSE),C71)</f>
        <v>173.11099999999999</v>
      </c>
      <c r="D72">
        <f>_xlfn.IFNA(VLOOKUP($B72+1,Sheet1!$U$5:$AV$3000,2,FALSE),D71)</f>
        <v>70.611000000000004</v>
      </c>
      <c r="E72">
        <f>_xlfn.IFNA(VLOOKUP($B72+1,Sheet1!$AB$5:$AV$3000,2,FALSE),E71)</f>
        <v>923.84199999999998</v>
      </c>
      <c r="F72">
        <f>_xlfn.IFNA(VLOOKUP($B72+1,Sheet1!$AI$5:$AV$3000,2,FALSE),F71)</f>
        <v>6.18</v>
      </c>
      <c r="G72">
        <f>_xlfn.IFNA(VLOOKUP($B72+1,Sheet1!$AP$5:$AV$3000,2,FALSE),G71)</f>
        <v>8.0429999999999993</v>
      </c>
      <c r="H72" s="34">
        <f t="shared" si="2"/>
        <v>236.35739999999996</v>
      </c>
      <c r="I72">
        <f t="shared" si="3"/>
        <v>349.06049681429147</v>
      </c>
    </row>
    <row r="73" spans="2:9" x14ac:dyDescent="0.25">
      <c r="B73" s="9">
        <v>68</v>
      </c>
      <c r="C73" s="19">
        <f>_xlfn.IFNA(VLOOKUP($B73+1,Sheet1!$N$5:$AV$154,2,FALSE),C72)</f>
        <v>137.41800000000001</v>
      </c>
      <c r="D73">
        <f>_xlfn.IFNA(VLOOKUP($B73+1,Sheet1!$U$5:$AV$3000,2,FALSE),D72)</f>
        <v>788.17600000000004</v>
      </c>
      <c r="E73">
        <f>_xlfn.IFNA(VLOOKUP($B73+1,Sheet1!$AB$5:$AV$3000,2,FALSE),E72)</f>
        <v>8.0259999999999998</v>
      </c>
      <c r="F73">
        <f>_xlfn.IFNA(VLOOKUP($B73+1,Sheet1!$AI$5:$AV$3000,2,FALSE),F72)</f>
        <v>3.4380000000000002</v>
      </c>
      <c r="G73">
        <f>_xlfn.IFNA(VLOOKUP($B73+1,Sheet1!$AP$5:$AV$3000,2,FALSE),G72)</f>
        <v>8.4760000000000009</v>
      </c>
      <c r="H73" s="34">
        <f t="shared" si="2"/>
        <v>189.10679999999999</v>
      </c>
      <c r="I73">
        <f t="shared" si="3"/>
        <v>303.79146919056177</v>
      </c>
    </row>
    <row r="74" spans="2:9" x14ac:dyDescent="0.25">
      <c r="B74" s="9">
        <v>69</v>
      </c>
      <c r="C74" s="19">
        <f>_xlfn.IFNA(VLOOKUP($B74+1,Sheet1!$N$5:$AV$154,2,FALSE),C73)</f>
        <v>7.2969999999999997</v>
      </c>
      <c r="D74">
        <f>_xlfn.IFNA(VLOOKUP($B74+1,Sheet1!$U$5:$AV$3000,2,FALSE),D73)</f>
        <v>70.293999999999997</v>
      </c>
      <c r="E74">
        <f>_xlfn.IFNA(VLOOKUP($B74+1,Sheet1!$AB$5:$AV$3000,2,FALSE),E73)</f>
        <v>74.147000000000006</v>
      </c>
      <c r="F74">
        <f>_xlfn.IFNA(VLOOKUP($B74+1,Sheet1!$AI$5:$AV$3000,2,FALSE),F73)</f>
        <v>3.5419999999999998</v>
      </c>
      <c r="G74">
        <f>_xlfn.IFNA(VLOOKUP($B74+1,Sheet1!$AP$5:$AV$3000,2,FALSE),G73)</f>
        <v>26.073</v>
      </c>
      <c r="H74" s="34">
        <f t="shared" si="2"/>
        <v>36.270600000000002</v>
      </c>
      <c r="I74">
        <f t="shared" si="3"/>
        <v>30.354028481241162</v>
      </c>
    </row>
    <row r="75" spans="2:9" x14ac:dyDescent="0.25">
      <c r="B75" s="9">
        <v>70</v>
      </c>
      <c r="C75" s="19">
        <f>_xlfn.IFNA(VLOOKUP($B75+1,Sheet1!$N$5:$AV$154,2,FALSE),C74)</f>
        <v>7.7750000000000004</v>
      </c>
      <c r="D75">
        <f>_xlfn.IFNA(VLOOKUP($B75+1,Sheet1!$U$5:$AV$3000,2,FALSE),D74)</f>
        <v>5.04</v>
      </c>
      <c r="E75">
        <f>_xlfn.IFNA(VLOOKUP($B75+1,Sheet1!$AB$5:$AV$3000,2,FALSE),E74)</f>
        <v>7.9560000000000004</v>
      </c>
      <c r="F75">
        <f>_xlfn.IFNA(VLOOKUP($B75+1,Sheet1!$AI$5:$AV$3000,2,FALSE),F74)</f>
        <v>3.5419999999999998</v>
      </c>
      <c r="G75">
        <f>_xlfn.IFNA(VLOOKUP($B75+1,Sheet1!$AP$5:$AV$3000,2,FALSE),G74)</f>
        <v>8.4909999999999997</v>
      </c>
      <c r="H75" s="34">
        <f t="shared" si="2"/>
        <v>6.5608000000000004</v>
      </c>
      <c r="I75">
        <f t="shared" si="3"/>
        <v>1.927304999215222</v>
      </c>
    </row>
    <row r="76" spans="2:9" x14ac:dyDescent="0.25">
      <c r="B76" s="9">
        <v>71</v>
      </c>
      <c r="C76" s="19">
        <f>_xlfn.IFNA(VLOOKUP($B76+1,Sheet1!$N$5:$AV$154,2,FALSE),C75)</f>
        <v>7.8239999999999998</v>
      </c>
      <c r="D76">
        <f>_xlfn.IFNA(VLOOKUP($B76+1,Sheet1!$U$5:$AV$3000,2,FALSE),D75)</f>
        <v>88.834999999999994</v>
      </c>
      <c r="E76">
        <f>_xlfn.IFNA(VLOOKUP($B76+1,Sheet1!$AB$5:$AV$3000,2,FALSE),E75)</f>
        <v>7.99</v>
      </c>
      <c r="F76">
        <f>_xlfn.IFNA(VLOOKUP($B76+1,Sheet1!$AI$5:$AV$3000,2,FALSE),F75)</f>
        <v>6.726</v>
      </c>
      <c r="G76">
        <f>_xlfn.IFNA(VLOOKUP($B76+1,Sheet1!$AP$5:$AV$3000,2,FALSE),G75)</f>
        <v>123.371</v>
      </c>
      <c r="H76" s="34">
        <f t="shared" si="2"/>
        <v>46.949199999999998</v>
      </c>
      <c r="I76">
        <f t="shared" si="3"/>
        <v>49.520133511128584</v>
      </c>
    </row>
    <row r="77" spans="2:9" x14ac:dyDescent="0.25">
      <c r="B77" s="9">
        <v>72</v>
      </c>
      <c r="C77" s="19">
        <f>_xlfn.IFNA(VLOOKUP($B77+1,Sheet1!$N$5:$AV$154,2,FALSE),C76)</f>
        <v>7.8179999999999996</v>
      </c>
      <c r="D77">
        <f>_xlfn.IFNA(VLOOKUP($B77+1,Sheet1!$U$5:$AV$3000,2,FALSE),D76)</f>
        <v>5.024</v>
      </c>
      <c r="E77">
        <f>_xlfn.IFNA(VLOOKUP($B77+1,Sheet1!$AB$5:$AV$3000,2,FALSE),E76)</f>
        <v>7.3380000000000001</v>
      </c>
      <c r="F77">
        <f>_xlfn.IFNA(VLOOKUP($B77+1,Sheet1!$AI$5:$AV$3000,2,FALSE),F76)</f>
        <v>7.0810000000000004</v>
      </c>
      <c r="G77">
        <f>_xlfn.IFNA(VLOOKUP($B77+1,Sheet1!$AP$5:$AV$3000,2,FALSE),G76)</f>
        <v>13.741</v>
      </c>
      <c r="H77" s="34">
        <f t="shared" si="2"/>
        <v>8.2003999999999984</v>
      </c>
      <c r="I77">
        <f t="shared" si="3"/>
        <v>2.9302145040935184</v>
      </c>
    </row>
    <row r="78" spans="2:9" x14ac:dyDescent="0.25">
      <c r="B78" s="9">
        <v>73</v>
      </c>
      <c r="C78" s="19">
        <f>_xlfn.IFNA(VLOOKUP($B78+1,Sheet1!$N$5:$AV$154,2,FALSE),C77)</f>
        <v>8.3179999999999996</v>
      </c>
      <c r="D78">
        <f>_xlfn.IFNA(VLOOKUP($B78+1,Sheet1!$U$5:$AV$3000,2,FALSE),D77)</f>
        <v>12.12</v>
      </c>
      <c r="E78">
        <f>_xlfn.IFNA(VLOOKUP($B78+1,Sheet1!$AB$5:$AV$3000,2,FALSE),E77)</f>
        <v>188.06700000000001</v>
      </c>
      <c r="F78">
        <f>_xlfn.IFNA(VLOOKUP($B78+1,Sheet1!$AI$5:$AV$3000,2,FALSE),F77)</f>
        <v>7.024</v>
      </c>
      <c r="G78">
        <f>_xlfn.IFNA(VLOOKUP($B78+1,Sheet1!$AP$5:$AV$3000,2,FALSE),G77)</f>
        <v>13.741</v>
      </c>
      <c r="H78" s="34">
        <f t="shared" si="2"/>
        <v>45.853999999999999</v>
      </c>
      <c r="I78">
        <f t="shared" si="3"/>
        <v>71.14841542859547</v>
      </c>
    </row>
    <row r="79" spans="2:9" x14ac:dyDescent="0.25">
      <c r="B79" s="9">
        <v>74</v>
      </c>
      <c r="C79" s="19">
        <f>_xlfn.IFNA(VLOOKUP($B79+1,Sheet1!$N$5:$AV$154,2,FALSE),C78)</f>
        <v>8.3239999999999998</v>
      </c>
      <c r="D79">
        <f>_xlfn.IFNA(VLOOKUP($B79+1,Sheet1!$U$5:$AV$3000,2,FALSE),D78)</f>
        <v>5.194</v>
      </c>
      <c r="E79">
        <f>_xlfn.IFNA(VLOOKUP($B79+1,Sheet1!$AB$5:$AV$3000,2,FALSE),E78)</f>
        <v>7.367</v>
      </c>
      <c r="F79">
        <f>_xlfn.IFNA(VLOOKUP($B79+1,Sheet1!$AI$5:$AV$3000,2,FALSE),F78)</f>
        <v>70.86</v>
      </c>
      <c r="G79">
        <f>_xlfn.IFNA(VLOOKUP($B79+1,Sheet1!$AP$5:$AV$3000,2,FALSE),G78)</f>
        <v>13.741</v>
      </c>
      <c r="H79" s="34">
        <f t="shared" si="2"/>
        <v>21.097200000000001</v>
      </c>
      <c r="I79">
        <f t="shared" si="3"/>
        <v>25.040106800091724</v>
      </c>
    </row>
    <row r="80" spans="2:9" x14ac:dyDescent="0.25">
      <c r="B80" s="9">
        <v>75</v>
      </c>
      <c r="C80" s="19">
        <f>_xlfn.IFNA(VLOOKUP($B80+1,Sheet1!$N$5:$AV$154,2,FALSE),C79)</f>
        <v>57.319000000000003</v>
      </c>
      <c r="D80">
        <f>_xlfn.IFNA(VLOOKUP($B80+1,Sheet1!$U$5:$AV$3000,2,FALSE),D79)</f>
        <v>4.6689999999999996</v>
      </c>
      <c r="E80">
        <f>_xlfn.IFNA(VLOOKUP($B80+1,Sheet1!$AB$5:$AV$3000,2,FALSE),E79)</f>
        <v>7.0830000000000002</v>
      </c>
      <c r="F80">
        <f>_xlfn.IFNA(VLOOKUP($B80+1,Sheet1!$AI$5:$AV$3000,2,FALSE),F79)</f>
        <v>6.673</v>
      </c>
      <c r="G80">
        <f>_xlfn.IFNA(VLOOKUP($B80+1,Sheet1!$AP$5:$AV$3000,2,FALSE),G79)</f>
        <v>13.741</v>
      </c>
      <c r="H80" s="34">
        <f t="shared" si="2"/>
        <v>17.896999999999998</v>
      </c>
      <c r="I80">
        <f t="shared" si="3"/>
        <v>19.946263690225297</v>
      </c>
    </row>
    <row r="81" spans="2:9" x14ac:dyDescent="0.25">
      <c r="B81" s="9">
        <v>76</v>
      </c>
      <c r="C81" s="19">
        <f>_xlfn.IFNA(VLOOKUP($B81+1,Sheet1!$N$5:$AV$154,2,FALSE),C80)</f>
        <v>8.2729999999999997</v>
      </c>
      <c r="D81">
        <f>_xlfn.IFNA(VLOOKUP($B81+1,Sheet1!$U$5:$AV$3000,2,FALSE),D80)</f>
        <v>7.2880000000000003</v>
      </c>
      <c r="E81">
        <f>_xlfn.IFNA(VLOOKUP($B81+1,Sheet1!$AB$5:$AV$3000,2,FALSE),E80)</f>
        <v>7.0270000000000001</v>
      </c>
      <c r="F81">
        <f>_xlfn.IFNA(VLOOKUP($B81+1,Sheet1!$AI$5:$AV$3000,2,FALSE),F80)</f>
        <v>6.673</v>
      </c>
      <c r="G81">
        <f>_xlfn.IFNA(VLOOKUP($B81+1,Sheet1!$AP$5:$AV$3000,2,FALSE),G80)</f>
        <v>13.741</v>
      </c>
      <c r="H81" s="34">
        <f t="shared" si="2"/>
        <v>8.6004000000000005</v>
      </c>
      <c r="I81">
        <f t="shared" si="3"/>
        <v>2.6247213642594516</v>
      </c>
    </row>
    <row r="82" spans="2:9" x14ac:dyDescent="0.25">
      <c r="B82" s="9">
        <v>77</v>
      </c>
      <c r="C82" s="19">
        <f>_xlfn.IFNA(VLOOKUP($B82+1,Sheet1!$N$5:$AV$154,2,FALSE),C81)</f>
        <v>8.2729999999999997</v>
      </c>
      <c r="D82">
        <f>_xlfn.IFNA(VLOOKUP($B82+1,Sheet1!$U$5:$AV$3000,2,FALSE),D81)</f>
        <v>598.63900000000001</v>
      </c>
      <c r="E82">
        <f>_xlfn.IFNA(VLOOKUP($B82+1,Sheet1!$AB$5:$AV$3000,2,FALSE),E81)</f>
        <v>962.21100000000001</v>
      </c>
      <c r="F82">
        <f>_xlfn.IFNA(VLOOKUP($B82+1,Sheet1!$AI$5:$AV$3000,2,FALSE),F81)</f>
        <v>6.673</v>
      </c>
      <c r="G82">
        <f>_xlfn.IFNA(VLOOKUP($B82+1,Sheet1!$AP$5:$AV$3000,2,FALSE),G81)</f>
        <v>8.7029999999999994</v>
      </c>
      <c r="H82" s="34">
        <f t="shared" si="2"/>
        <v>316.89980000000003</v>
      </c>
      <c r="I82">
        <f t="shared" si="3"/>
        <v>395.54518283220187</v>
      </c>
    </row>
    <row r="83" spans="2:9" x14ac:dyDescent="0.25">
      <c r="B83" s="9">
        <v>78</v>
      </c>
      <c r="C83" s="19">
        <f>_xlfn.IFNA(VLOOKUP($B83+1,Sheet1!$N$5:$AV$154,2,FALSE),C82)</f>
        <v>3.8940000000000001</v>
      </c>
      <c r="D83">
        <f>_xlfn.IFNA(VLOOKUP($B83+1,Sheet1!$U$5:$AV$3000,2,FALSE),D82)</f>
        <v>7.3239999999999998</v>
      </c>
      <c r="E83">
        <f>_xlfn.IFNA(VLOOKUP($B83+1,Sheet1!$AB$5:$AV$3000,2,FALSE),E82)</f>
        <v>16.829000000000001</v>
      </c>
      <c r="F83">
        <f>_xlfn.IFNA(VLOOKUP($B83+1,Sheet1!$AI$5:$AV$3000,2,FALSE),F82)</f>
        <v>14.819000000000001</v>
      </c>
      <c r="G83">
        <f>_xlfn.IFNA(VLOOKUP($B83+1,Sheet1!$AP$5:$AV$3000,2,FALSE),G82)</f>
        <v>11.571</v>
      </c>
      <c r="H83" s="34">
        <f t="shared" si="2"/>
        <v>10.8874</v>
      </c>
      <c r="I83">
        <f t="shared" si="3"/>
        <v>4.7504286375020985</v>
      </c>
    </row>
    <row r="84" spans="2:9" x14ac:dyDescent="0.25">
      <c r="B84" s="9">
        <v>79</v>
      </c>
      <c r="C84" s="19">
        <f>_xlfn.IFNA(VLOOKUP($B84+1,Sheet1!$N$5:$AV$154,2,FALSE),C83)</f>
        <v>150.816</v>
      </c>
      <c r="D84">
        <f>_xlfn.IFNA(VLOOKUP($B84+1,Sheet1!$U$5:$AV$3000,2,FALSE),D83)</f>
        <v>7.38</v>
      </c>
      <c r="E84">
        <f>_xlfn.IFNA(VLOOKUP($B84+1,Sheet1!$AB$5:$AV$3000,2,FALSE),E83)</f>
        <v>10.891</v>
      </c>
      <c r="F84">
        <f>_xlfn.IFNA(VLOOKUP($B84+1,Sheet1!$AI$5:$AV$3000,2,FALSE),F83)</f>
        <v>702.44799999999998</v>
      </c>
      <c r="G84">
        <f>_xlfn.IFNA(VLOOKUP($B84+1,Sheet1!$AP$5:$AV$3000,2,FALSE),G83)</f>
        <v>10.581</v>
      </c>
      <c r="H84" s="34">
        <f t="shared" si="2"/>
        <v>176.42320000000001</v>
      </c>
      <c r="I84">
        <f t="shared" si="3"/>
        <v>268.64026761109363</v>
      </c>
    </row>
    <row r="85" spans="2:9" x14ac:dyDescent="0.25">
      <c r="B85" s="9">
        <v>80</v>
      </c>
      <c r="C85" s="19">
        <f>_xlfn.IFNA(VLOOKUP($B85+1,Sheet1!$N$5:$AV$154,2,FALSE),C84)</f>
        <v>3.9359999999999999</v>
      </c>
      <c r="D85">
        <f>_xlfn.IFNA(VLOOKUP($B85+1,Sheet1!$U$5:$AV$3000,2,FALSE),D84)</f>
        <v>7.0220000000000002</v>
      </c>
      <c r="E85">
        <f>_xlfn.IFNA(VLOOKUP($B85+1,Sheet1!$AB$5:$AV$3000,2,FALSE),E84)</f>
        <v>10.94</v>
      </c>
      <c r="F85">
        <f>_xlfn.IFNA(VLOOKUP($B85+1,Sheet1!$AI$5:$AV$3000,2,FALSE),F84)</f>
        <v>6.6390000000000002</v>
      </c>
      <c r="G85">
        <f>_xlfn.IFNA(VLOOKUP($B85+1,Sheet1!$AP$5:$AV$3000,2,FALSE),G84)</f>
        <v>2194.4749999999999</v>
      </c>
      <c r="H85" s="34">
        <f t="shared" si="2"/>
        <v>444.60239999999993</v>
      </c>
      <c r="I85">
        <f t="shared" si="3"/>
        <v>874.93915396411421</v>
      </c>
    </row>
    <row r="86" spans="2:9" x14ac:dyDescent="0.25">
      <c r="B86" s="9">
        <v>81</v>
      </c>
      <c r="C86" s="19">
        <f>_xlfn.IFNA(VLOOKUP($B86+1,Sheet1!$N$5:$AV$154,2,FALSE),C85)</f>
        <v>3.9359999999999999</v>
      </c>
      <c r="D86">
        <f>_xlfn.IFNA(VLOOKUP($B86+1,Sheet1!$U$5:$AV$3000,2,FALSE),D85)</f>
        <v>4.3810000000000002</v>
      </c>
      <c r="E86">
        <f>_xlfn.IFNA(VLOOKUP($B86+1,Sheet1!$AB$5:$AV$3000,2,FALSE),E85)</f>
        <v>778.26900000000001</v>
      </c>
      <c r="F86">
        <f>_xlfn.IFNA(VLOOKUP($B86+1,Sheet1!$AI$5:$AV$3000,2,FALSE),F85)</f>
        <v>4.242</v>
      </c>
      <c r="G86">
        <f>_xlfn.IFNA(VLOOKUP($B86+1,Sheet1!$AP$5:$AV$3000,2,FALSE),G85)</f>
        <v>10.551</v>
      </c>
      <c r="H86" s="34">
        <f t="shared" si="2"/>
        <v>160.2758</v>
      </c>
      <c r="I86">
        <f t="shared" si="3"/>
        <v>309.00646577532973</v>
      </c>
    </row>
    <row r="87" spans="2:9" x14ac:dyDescent="0.25">
      <c r="B87" s="9">
        <v>82</v>
      </c>
      <c r="C87" s="19">
        <f>_xlfn.IFNA(VLOOKUP($B87+1,Sheet1!$N$5:$AV$154,2,FALSE),C86)</f>
        <v>3.6160000000000001</v>
      </c>
      <c r="D87">
        <f>_xlfn.IFNA(VLOOKUP($B87+1,Sheet1!$U$5:$AV$3000,2,FALSE),D86)</f>
        <v>5.4370000000000003</v>
      </c>
      <c r="E87">
        <f>_xlfn.IFNA(VLOOKUP($B87+1,Sheet1!$AB$5:$AV$3000,2,FALSE),E86)</f>
        <v>778.26900000000001</v>
      </c>
      <c r="F87">
        <f>_xlfn.IFNA(VLOOKUP($B87+1,Sheet1!$AI$5:$AV$3000,2,FALSE),F86)</f>
        <v>118.20699999999999</v>
      </c>
      <c r="G87">
        <f>_xlfn.IFNA(VLOOKUP($B87+1,Sheet1!$AP$5:$AV$3000,2,FALSE),G86)</f>
        <v>34.904000000000003</v>
      </c>
      <c r="H87" s="34">
        <f t="shared" si="2"/>
        <v>188.0866</v>
      </c>
      <c r="I87">
        <f t="shared" si="3"/>
        <v>298.01127876414347</v>
      </c>
    </row>
    <row r="88" spans="2:9" x14ac:dyDescent="0.25">
      <c r="B88" s="9">
        <v>83</v>
      </c>
      <c r="C88" s="19">
        <f>_xlfn.IFNA(VLOOKUP($B88+1,Sheet1!$N$5:$AV$154,2,FALSE),C87)</f>
        <v>3.6160000000000001</v>
      </c>
      <c r="D88">
        <f>_xlfn.IFNA(VLOOKUP($B88+1,Sheet1!$U$5:$AV$3000,2,FALSE),D87)</f>
        <v>5.5460000000000003</v>
      </c>
      <c r="E88">
        <f>_xlfn.IFNA(VLOOKUP($B88+1,Sheet1!$AB$5:$AV$3000,2,FALSE),E87)</f>
        <v>6.9820000000000002</v>
      </c>
      <c r="F88">
        <f>_xlfn.IFNA(VLOOKUP($B88+1,Sheet1!$AI$5:$AV$3000,2,FALSE),F87)</f>
        <v>650.245</v>
      </c>
      <c r="G88">
        <f>_xlfn.IFNA(VLOOKUP($B88+1,Sheet1!$AP$5:$AV$3000,2,FALSE),G87)</f>
        <v>10.662000000000001</v>
      </c>
      <c r="H88" s="34">
        <f t="shared" si="2"/>
        <v>135.4102</v>
      </c>
      <c r="I88">
        <f t="shared" si="3"/>
        <v>257.42774086908349</v>
      </c>
    </row>
    <row r="89" spans="2:9" x14ac:dyDescent="0.25">
      <c r="B89" s="9">
        <v>84</v>
      </c>
      <c r="C89" s="19">
        <f>_xlfn.IFNA(VLOOKUP($B89+1,Sheet1!$N$5:$AV$154,2,FALSE),C88)</f>
        <v>115.251</v>
      </c>
      <c r="D89">
        <f>_xlfn.IFNA(VLOOKUP($B89+1,Sheet1!$U$5:$AV$3000,2,FALSE),D88)</f>
        <v>5.5279999999999996</v>
      </c>
      <c r="E89">
        <f>_xlfn.IFNA(VLOOKUP($B89+1,Sheet1!$AB$5:$AV$3000,2,FALSE),E88)</f>
        <v>136.56200000000001</v>
      </c>
      <c r="F89">
        <f>_xlfn.IFNA(VLOOKUP($B89+1,Sheet1!$AI$5:$AV$3000,2,FALSE),F88)</f>
        <v>3.8460000000000001</v>
      </c>
      <c r="G89">
        <f>_xlfn.IFNA(VLOOKUP($B89+1,Sheet1!$AP$5:$AV$3000,2,FALSE),G88)</f>
        <v>10.632</v>
      </c>
      <c r="H89" s="34">
        <f t="shared" si="2"/>
        <v>54.363800000000005</v>
      </c>
      <c r="I89">
        <f t="shared" si="3"/>
        <v>58.844284372910856</v>
      </c>
    </row>
    <row r="90" spans="2:9" x14ac:dyDescent="0.25">
      <c r="B90" s="9">
        <v>85</v>
      </c>
      <c r="C90" s="19">
        <f>_xlfn.IFNA(VLOOKUP($B90+1,Sheet1!$N$5:$AV$154,2,FALSE),C89)</f>
        <v>76.811000000000007</v>
      </c>
      <c r="D90">
        <f>_xlfn.IFNA(VLOOKUP($B90+1,Sheet1!$U$5:$AV$3000,2,FALSE),D89)</f>
        <v>122.931</v>
      </c>
      <c r="E90">
        <f>_xlfn.IFNA(VLOOKUP($B90+1,Sheet1!$AB$5:$AV$3000,2,FALSE),E89)</f>
        <v>7.0380000000000003</v>
      </c>
      <c r="F90">
        <f>_xlfn.IFNA(VLOOKUP($B90+1,Sheet1!$AI$5:$AV$3000,2,FALSE),F89)</f>
        <v>600.56899999999996</v>
      </c>
      <c r="G90">
        <f>_xlfn.IFNA(VLOOKUP($B90+1,Sheet1!$AP$5:$AV$3000,2,FALSE),G89)</f>
        <v>10.632</v>
      </c>
      <c r="H90" s="34">
        <f t="shared" si="2"/>
        <v>163.59619999999998</v>
      </c>
      <c r="I90">
        <f t="shared" si="3"/>
        <v>222.72811849373667</v>
      </c>
    </row>
    <row r="91" spans="2:9" x14ac:dyDescent="0.25">
      <c r="B91" s="9">
        <v>86</v>
      </c>
      <c r="C91" s="19">
        <f>_xlfn.IFNA(VLOOKUP($B91+1,Sheet1!$N$5:$AV$154,2,FALSE),C90)</f>
        <v>3.62</v>
      </c>
      <c r="D91">
        <f>_xlfn.IFNA(VLOOKUP($B91+1,Sheet1!$U$5:$AV$3000,2,FALSE),D90)</f>
        <v>86.584000000000003</v>
      </c>
      <c r="E91">
        <f>_xlfn.IFNA(VLOOKUP($B91+1,Sheet1!$AB$5:$AV$3000,2,FALSE),E90)</f>
        <v>6.5119999999999996</v>
      </c>
      <c r="F91">
        <f>_xlfn.IFNA(VLOOKUP($B91+1,Sheet1!$AI$5:$AV$3000,2,FALSE),F90)</f>
        <v>600.56899999999996</v>
      </c>
      <c r="G91">
        <f>_xlfn.IFNA(VLOOKUP($B91+1,Sheet1!$AP$5:$AV$3000,2,FALSE),G90)</f>
        <v>11.909000000000001</v>
      </c>
      <c r="H91" s="34">
        <f t="shared" si="2"/>
        <v>141.83879999999999</v>
      </c>
      <c r="I91">
        <f t="shared" si="3"/>
        <v>231.42429505771429</v>
      </c>
    </row>
    <row r="92" spans="2:9" x14ac:dyDescent="0.25">
      <c r="B92" s="9">
        <v>87</v>
      </c>
      <c r="C92" s="19">
        <f>_xlfn.IFNA(VLOOKUP($B92+1,Sheet1!$N$5:$AV$154,2,FALSE),C91)</f>
        <v>3.5840000000000001</v>
      </c>
      <c r="D92">
        <f>_xlfn.IFNA(VLOOKUP($B92+1,Sheet1!$U$5:$AV$3000,2,FALSE),D91)</f>
        <v>5.3639999999999999</v>
      </c>
      <c r="E92">
        <f>_xlfn.IFNA(VLOOKUP($B92+1,Sheet1!$AB$5:$AV$3000,2,FALSE),E91)</f>
        <v>6.5609999999999999</v>
      </c>
      <c r="F92">
        <f>_xlfn.IFNA(VLOOKUP($B92+1,Sheet1!$AI$5:$AV$3000,2,FALSE),F91)</f>
        <v>4.266</v>
      </c>
      <c r="G92">
        <f>_xlfn.IFNA(VLOOKUP($B92+1,Sheet1!$AP$5:$AV$3000,2,FALSE),G91)</f>
        <v>2250.79</v>
      </c>
      <c r="H92" s="34">
        <f t="shared" si="2"/>
        <v>454.113</v>
      </c>
      <c r="I92">
        <f t="shared" si="3"/>
        <v>898.33906775604498</v>
      </c>
    </row>
    <row r="93" spans="2:9" x14ac:dyDescent="0.25">
      <c r="B93" s="9">
        <v>88</v>
      </c>
      <c r="C93" s="19">
        <f>_xlfn.IFNA(VLOOKUP($B93+1,Sheet1!$N$5:$AV$154,2,FALSE),C92)</f>
        <v>3.5579999999999998</v>
      </c>
      <c r="D93">
        <f>_xlfn.IFNA(VLOOKUP($B93+1,Sheet1!$U$5:$AV$3000,2,FALSE),D92)</f>
        <v>5.3490000000000002</v>
      </c>
      <c r="E93">
        <f>_xlfn.IFNA(VLOOKUP($B93+1,Sheet1!$AB$5:$AV$3000,2,FALSE),E92)</f>
        <v>132.89599999999999</v>
      </c>
      <c r="F93">
        <f>_xlfn.IFNA(VLOOKUP($B93+1,Sheet1!$AI$5:$AV$3000,2,FALSE),F92)</f>
        <v>9.3079999999999998</v>
      </c>
      <c r="G93">
        <f>_xlfn.IFNA(VLOOKUP($B93+1,Sheet1!$AP$5:$AV$3000,2,FALSE),G92)</f>
        <v>11.872</v>
      </c>
      <c r="H93" s="34">
        <f t="shared" si="2"/>
        <v>32.596600000000002</v>
      </c>
      <c r="I93">
        <f t="shared" si="3"/>
        <v>50.234469383482086</v>
      </c>
    </row>
    <row r="94" spans="2:9" x14ac:dyDescent="0.25">
      <c r="B94" s="9">
        <v>89</v>
      </c>
      <c r="C94" s="19">
        <f>_xlfn.IFNA(VLOOKUP($B94+1,Sheet1!$N$5:$AV$154,2,FALSE),C93)</f>
        <v>3.5579999999999998</v>
      </c>
      <c r="D94">
        <f>_xlfn.IFNA(VLOOKUP($B94+1,Sheet1!$U$5:$AV$3000,2,FALSE),D93)</f>
        <v>4.8280000000000003</v>
      </c>
      <c r="E94">
        <f>_xlfn.IFNA(VLOOKUP($B94+1,Sheet1!$AB$5:$AV$3000,2,FALSE),E93)</f>
        <v>7.0949999999999998</v>
      </c>
      <c r="F94">
        <f>_xlfn.IFNA(VLOOKUP($B94+1,Sheet1!$AI$5:$AV$3000,2,FALSE),F93)</f>
        <v>846.24</v>
      </c>
      <c r="G94">
        <f>_xlfn.IFNA(VLOOKUP($B94+1,Sheet1!$AP$5:$AV$3000,2,FALSE),G93)</f>
        <v>39.207999999999998</v>
      </c>
      <c r="H94" s="34">
        <f t="shared" si="2"/>
        <v>180.1858</v>
      </c>
      <c r="I94">
        <f t="shared" si="3"/>
        <v>333.2899939178493</v>
      </c>
    </row>
    <row r="95" spans="2:9" x14ac:dyDescent="0.25">
      <c r="B95" s="9">
        <v>90</v>
      </c>
      <c r="C95" s="19">
        <f>_xlfn.IFNA(VLOOKUP($B95+1,Sheet1!$N$5:$AV$154,2,FALSE),C94)</f>
        <v>3.581</v>
      </c>
      <c r="D95">
        <f>_xlfn.IFNA(VLOOKUP($B95+1,Sheet1!$U$5:$AV$3000,2,FALSE),D94)</f>
        <v>8.9930000000000003</v>
      </c>
      <c r="E95">
        <f>_xlfn.IFNA(VLOOKUP($B95+1,Sheet1!$AB$5:$AV$3000,2,FALSE),E94)</f>
        <v>7.1529999999999996</v>
      </c>
      <c r="F95">
        <f>_xlfn.IFNA(VLOOKUP($B95+1,Sheet1!$AI$5:$AV$3000,2,FALSE),F94)</f>
        <v>9.3539999999999992</v>
      </c>
      <c r="G95">
        <f>_xlfn.IFNA(VLOOKUP($B95+1,Sheet1!$AP$5:$AV$3000,2,FALSE),G94)</f>
        <v>11.510999999999999</v>
      </c>
      <c r="H95" s="34">
        <f t="shared" si="2"/>
        <v>8.1183999999999994</v>
      </c>
      <c r="I95">
        <f t="shared" si="3"/>
        <v>2.6578699441470044</v>
      </c>
    </row>
    <row r="96" spans="2:9" x14ac:dyDescent="0.25">
      <c r="B96" s="9">
        <v>91</v>
      </c>
      <c r="C96" s="19">
        <f>_xlfn.IFNA(VLOOKUP($B96+1,Sheet1!$N$5:$AV$154,2,FALSE),C95)</f>
        <v>3.3239999999999998</v>
      </c>
      <c r="D96">
        <f>_xlfn.IFNA(VLOOKUP($B96+1,Sheet1!$U$5:$AV$3000,2,FALSE),D95)</f>
        <v>8.5739999999999998</v>
      </c>
      <c r="E96">
        <f>_xlfn.IFNA(VLOOKUP($B96+1,Sheet1!$AB$5:$AV$3000,2,FALSE),E95)</f>
        <v>16.318000000000001</v>
      </c>
      <c r="F96">
        <f>_xlfn.IFNA(VLOOKUP($B96+1,Sheet1!$AI$5:$AV$3000,2,FALSE),F95)</f>
        <v>846.81899999999996</v>
      </c>
      <c r="G96">
        <f>_xlfn.IFNA(VLOOKUP($B96+1,Sheet1!$AP$5:$AV$3000,2,FALSE),G95)</f>
        <v>10.737</v>
      </c>
      <c r="H96" s="34">
        <f t="shared" si="2"/>
        <v>177.15439999999998</v>
      </c>
      <c r="I96">
        <f t="shared" si="3"/>
        <v>334.85821904477717</v>
      </c>
    </row>
    <row r="97" spans="2:9" x14ac:dyDescent="0.25">
      <c r="B97" s="9">
        <v>92</v>
      </c>
      <c r="C97" s="19">
        <f>_xlfn.IFNA(VLOOKUP($B97+1,Sheet1!$N$5:$AV$154,2,FALSE),C96)</f>
        <v>6.7939999999999996</v>
      </c>
      <c r="D97">
        <f>_xlfn.IFNA(VLOOKUP($B97+1,Sheet1!$U$5:$AV$3000,2,FALSE),D96)</f>
        <v>5.4779999999999998</v>
      </c>
      <c r="E97">
        <f>_xlfn.IFNA(VLOOKUP($B97+1,Sheet1!$AB$5:$AV$3000,2,FALSE),E96)</f>
        <v>5.524</v>
      </c>
      <c r="F97">
        <f>_xlfn.IFNA(VLOOKUP($B97+1,Sheet1!$AI$5:$AV$3000,2,FALSE),F96)</f>
        <v>8.9060000000000006</v>
      </c>
      <c r="G97">
        <f>_xlfn.IFNA(VLOOKUP($B97+1,Sheet1!$AP$5:$AV$3000,2,FALSE),G96)</f>
        <v>10.702999999999999</v>
      </c>
      <c r="H97" s="34">
        <f t="shared" si="2"/>
        <v>7.4809999999999999</v>
      </c>
      <c r="I97">
        <f t="shared" si="3"/>
        <v>2.0359634574323775</v>
      </c>
    </row>
    <row r="98" spans="2:9" x14ac:dyDescent="0.25">
      <c r="B98" s="9">
        <v>93</v>
      </c>
      <c r="C98" s="19">
        <f>_xlfn.IFNA(VLOOKUP($B98+1,Sheet1!$N$5:$AV$154,2,FALSE),C97)</f>
        <v>78.626999999999995</v>
      </c>
      <c r="D98">
        <f>_xlfn.IFNA(VLOOKUP($B98+1,Sheet1!$U$5:$AV$3000,2,FALSE),D97)</f>
        <v>84.521000000000001</v>
      </c>
      <c r="E98">
        <f>_xlfn.IFNA(VLOOKUP($B98+1,Sheet1!$AB$5:$AV$3000,2,FALSE),E97)</f>
        <v>7.673</v>
      </c>
      <c r="F98">
        <f>_xlfn.IFNA(VLOOKUP($B98+1,Sheet1!$AI$5:$AV$3000,2,FALSE),F97)</f>
        <v>5.5279999999999996</v>
      </c>
      <c r="G98">
        <f>_xlfn.IFNA(VLOOKUP($B98+1,Sheet1!$AP$5:$AV$3000,2,FALSE),G97)</f>
        <v>31.567</v>
      </c>
      <c r="H98" s="34">
        <f t="shared" si="2"/>
        <v>41.583199999999998</v>
      </c>
      <c r="I98">
        <f t="shared" si="3"/>
        <v>33.959096456766929</v>
      </c>
    </row>
    <row r="99" spans="2:9" x14ac:dyDescent="0.25">
      <c r="B99" s="9">
        <v>94</v>
      </c>
      <c r="C99" s="19">
        <f>_xlfn.IFNA(VLOOKUP($B99+1,Sheet1!$N$5:$AV$154,2,FALSE),C98)</f>
        <v>3.3490000000000002</v>
      </c>
      <c r="D99">
        <f>_xlfn.IFNA(VLOOKUP($B99+1,Sheet1!$U$5:$AV$3000,2,FALSE),D98)</f>
        <v>5.2779999999999996</v>
      </c>
      <c r="E99">
        <f>_xlfn.IFNA(VLOOKUP($B99+1,Sheet1!$AB$5:$AV$3000,2,FALSE),E98)</f>
        <v>7.673</v>
      </c>
      <c r="F99">
        <f>_xlfn.IFNA(VLOOKUP($B99+1,Sheet1!$AI$5:$AV$3000,2,FALSE),F98)</f>
        <v>3.9</v>
      </c>
      <c r="G99">
        <f>_xlfn.IFNA(VLOOKUP($B99+1,Sheet1!$AP$5:$AV$3000,2,FALSE),G98)</f>
        <v>77.152000000000001</v>
      </c>
      <c r="H99" s="34">
        <f t="shared" si="2"/>
        <v>19.470400000000001</v>
      </c>
      <c r="I99">
        <f t="shared" si="3"/>
        <v>28.87942775471841</v>
      </c>
    </row>
    <row r="100" spans="2:9" x14ac:dyDescent="0.25">
      <c r="B100" s="9">
        <v>95</v>
      </c>
      <c r="C100" s="19">
        <f>_xlfn.IFNA(VLOOKUP($B100+1,Sheet1!$N$5:$AV$154,2,FALSE),C99)</f>
        <v>3.2970000000000002</v>
      </c>
      <c r="D100">
        <f>_xlfn.IFNA(VLOOKUP($B100+1,Sheet1!$U$5:$AV$3000,2,FALSE),D99)</f>
        <v>11.063000000000001</v>
      </c>
      <c r="E100">
        <f>_xlfn.IFNA(VLOOKUP($B100+1,Sheet1!$AB$5:$AV$3000,2,FALSE),E99)</f>
        <v>5.5359999999999996</v>
      </c>
      <c r="F100">
        <f>_xlfn.IFNA(VLOOKUP($B100+1,Sheet1!$AI$5:$AV$3000,2,FALSE),F99)</f>
        <v>3.8929999999999998</v>
      </c>
      <c r="G100">
        <f>_xlfn.IFNA(VLOOKUP($B100+1,Sheet1!$AP$5:$AV$3000,2,FALSE),G99)</f>
        <v>1756.66</v>
      </c>
      <c r="H100" s="34">
        <f t="shared" si="2"/>
        <v>356.08980000000003</v>
      </c>
      <c r="I100">
        <f t="shared" si="3"/>
        <v>700.2904669068115</v>
      </c>
    </row>
    <row r="101" spans="2:9" x14ac:dyDescent="0.25">
      <c r="B101" s="9">
        <v>96</v>
      </c>
      <c r="C101" s="19">
        <f>_xlfn.IFNA(VLOOKUP($B101+1,Sheet1!$N$5:$AV$154,2,FALSE),C100)</f>
        <v>166.16200000000001</v>
      </c>
      <c r="D101">
        <f>_xlfn.IFNA(VLOOKUP($B101+1,Sheet1!$U$5:$AV$3000,2,FALSE),D100)</f>
        <v>86.322000000000003</v>
      </c>
      <c r="E101">
        <f>_xlfn.IFNA(VLOOKUP($B101+1,Sheet1!$AB$5:$AV$3000,2,FALSE),E100)</f>
        <v>5.5060000000000002</v>
      </c>
      <c r="F101">
        <f>_xlfn.IFNA(VLOOKUP($B101+1,Sheet1!$AI$5:$AV$3000,2,FALSE),F100)</f>
        <v>5.5519999999999996</v>
      </c>
      <c r="G101">
        <f>_xlfn.IFNA(VLOOKUP($B101+1,Sheet1!$AP$5:$AV$3000,2,FALSE),G100)</f>
        <v>10.67</v>
      </c>
      <c r="H101" s="34">
        <f t="shared" si="2"/>
        <v>54.842400000000012</v>
      </c>
      <c r="I101">
        <f t="shared" si="3"/>
        <v>63.557601243596331</v>
      </c>
    </row>
    <row r="102" spans="2:9" x14ac:dyDescent="0.25">
      <c r="B102" s="9">
        <v>97</v>
      </c>
      <c r="C102" s="19">
        <f>_xlfn.IFNA(VLOOKUP($B102+1,Sheet1!$N$5:$AV$154,2,FALSE),C101)</f>
        <v>3.2989999999999999</v>
      </c>
      <c r="D102">
        <f>_xlfn.IFNA(VLOOKUP($B102+1,Sheet1!$U$5:$AV$3000,2,FALSE),D101)</f>
        <v>86.322000000000003</v>
      </c>
      <c r="E102">
        <f>_xlfn.IFNA(VLOOKUP($B102+1,Sheet1!$AB$5:$AV$3000,2,FALSE),E101)</f>
        <v>135.55699999999999</v>
      </c>
      <c r="F102">
        <f>_xlfn.IFNA(VLOOKUP($B102+1,Sheet1!$AI$5:$AV$3000,2,FALSE),F101)</f>
        <v>5.5519999999999996</v>
      </c>
      <c r="G102">
        <f>_xlfn.IFNA(VLOOKUP($B102+1,Sheet1!$AP$5:$AV$3000,2,FALSE),G101)</f>
        <v>11.839</v>
      </c>
      <c r="H102" s="34">
        <f t="shared" si="2"/>
        <v>48.513799999999996</v>
      </c>
      <c r="I102">
        <f t="shared" si="3"/>
        <v>53.368743674176933</v>
      </c>
    </row>
    <row r="103" spans="2:9" x14ac:dyDescent="0.25">
      <c r="B103" s="9">
        <v>98</v>
      </c>
      <c r="C103" s="19">
        <f>_xlfn.IFNA(VLOOKUP($B103+1,Sheet1!$N$5:$AV$154,2,FALSE),C102)</f>
        <v>3.3250000000000002</v>
      </c>
      <c r="D103">
        <f>_xlfn.IFNA(VLOOKUP($B103+1,Sheet1!$U$5:$AV$3000,2,FALSE),D102)</f>
        <v>5.444</v>
      </c>
      <c r="E103">
        <f>_xlfn.IFNA(VLOOKUP($B103+1,Sheet1!$AB$5:$AV$3000,2,FALSE),E102)</f>
        <v>135.55699999999999</v>
      </c>
      <c r="F103">
        <f>_xlfn.IFNA(VLOOKUP($B103+1,Sheet1!$AI$5:$AV$3000,2,FALSE),F102)</f>
        <v>598.36900000000003</v>
      </c>
      <c r="G103">
        <f>_xlfn.IFNA(VLOOKUP($B103+1,Sheet1!$AP$5:$AV$3000,2,FALSE),G102)</f>
        <v>11.712</v>
      </c>
      <c r="H103" s="34">
        <f t="shared" si="2"/>
        <v>150.88140000000001</v>
      </c>
      <c r="I103">
        <f t="shared" si="3"/>
        <v>229.24791810840944</v>
      </c>
    </row>
    <row r="104" spans="2:9" x14ac:dyDescent="0.25">
      <c r="B104" s="9">
        <v>99</v>
      </c>
      <c r="C104" s="19">
        <f>_xlfn.IFNA(VLOOKUP($B104+1,Sheet1!$N$5:$AV$154,2,FALSE),C103)</f>
        <v>3.3279999999999998</v>
      </c>
      <c r="D104">
        <f>_xlfn.IFNA(VLOOKUP($B104+1,Sheet1!$U$5:$AV$3000,2,FALSE),D103)</f>
        <v>741.99199999999996</v>
      </c>
      <c r="E104">
        <f>_xlfn.IFNA(VLOOKUP($B104+1,Sheet1!$AB$5:$AV$3000,2,FALSE),E103)</f>
        <v>7.1219999999999999</v>
      </c>
      <c r="F104">
        <f>_xlfn.IFNA(VLOOKUP($B104+1,Sheet1!$AI$5:$AV$3000,2,FALSE),F103)</f>
        <v>3.8860000000000001</v>
      </c>
      <c r="G104">
        <f>_xlfn.IFNA(VLOOKUP($B104+1,Sheet1!$AP$5:$AV$3000,2,FALSE),G103)</f>
        <v>11.712</v>
      </c>
      <c r="H104" s="34">
        <f t="shared" si="2"/>
        <v>153.60799999999998</v>
      </c>
      <c r="I104">
        <f t="shared" si="3"/>
        <v>294.20710737573967</v>
      </c>
    </row>
    <row r="105" spans="2:9" x14ac:dyDescent="0.25">
      <c r="B105" s="9">
        <v>100</v>
      </c>
      <c r="C105" s="19">
        <f>_xlfn.IFNA(VLOOKUP($B105+1,Sheet1!$N$5:$AV$154,2,FALSE),C104)</f>
        <v>3.33</v>
      </c>
      <c r="D105">
        <f>_xlfn.IFNA(VLOOKUP($B105+1,Sheet1!$U$5:$AV$3000,2,FALSE),D104)</f>
        <v>84.926000000000002</v>
      </c>
      <c r="E105">
        <f>_xlfn.IFNA(VLOOKUP($B105+1,Sheet1!$AB$5:$AV$3000,2,FALSE),E104)</f>
        <v>137.71299999999999</v>
      </c>
      <c r="F105">
        <f>_xlfn.IFNA(VLOOKUP($B105+1,Sheet1!$AI$5:$AV$3000,2,FALSE),F104)</f>
        <v>26.463999999999999</v>
      </c>
      <c r="G105">
        <f>_xlfn.IFNA(VLOOKUP($B105+1,Sheet1!$AP$5:$AV$3000,2,FALSE),G104)</f>
        <v>11.798999999999999</v>
      </c>
      <c r="H105" s="34">
        <f t="shared" si="2"/>
        <v>52.846399999999996</v>
      </c>
      <c r="I105">
        <f t="shared" si="3"/>
        <v>51.116014080129524</v>
      </c>
    </row>
    <row r="106" spans="2:9" x14ac:dyDescent="0.25">
      <c r="B106" s="9">
        <v>101</v>
      </c>
      <c r="C106" s="19">
        <f>_xlfn.IFNA(VLOOKUP($B106+1,Sheet1!$N$5:$AV$154,2,FALSE),C105)</f>
        <v>3.3330000000000002</v>
      </c>
      <c r="D106">
        <f>_xlfn.IFNA(VLOOKUP($B106+1,Sheet1!$U$5:$AV$3000,2,FALSE),D105)</f>
        <v>5.4109999999999996</v>
      </c>
      <c r="E106">
        <f>_xlfn.IFNA(VLOOKUP($B106+1,Sheet1!$AB$5:$AV$3000,2,FALSE),E105)</f>
        <v>11.180999999999999</v>
      </c>
      <c r="F106">
        <f>_xlfn.IFNA(VLOOKUP($B106+1,Sheet1!$AI$5:$AV$3000,2,FALSE),F105)</f>
        <v>25.47</v>
      </c>
      <c r="G106">
        <f>_xlfn.IFNA(VLOOKUP($B106+1,Sheet1!$AP$5:$AV$3000,2,FALSE),G105)</f>
        <v>11.798999999999999</v>
      </c>
      <c r="H106" s="34">
        <f t="shared" si="2"/>
        <v>11.438799999999999</v>
      </c>
      <c r="I106">
        <f t="shared" si="3"/>
        <v>7.7344572505121523</v>
      </c>
    </row>
    <row r="107" spans="2:9" x14ac:dyDescent="0.25">
      <c r="B107" s="9">
        <v>102</v>
      </c>
      <c r="C107" s="19">
        <f>_xlfn.IFNA(VLOOKUP($B107+1,Sheet1!$N$5:$AV$154,2,FALSE),C106)</f>
        <v>3.3610000000000002</v>
      </c>
      <c r="D107">
        <f>_xlfn.IFNA(VLOOKUP($B107+1,Sheet1!$U$5:$AV$3000,2,FALSE),D106)</f>
        <v>5.6230000000000002</v>
      </c>
      <c r="E107">
        <f>_xlfn.IFNA(VLOOKUP($B107+1,Sheet1!$AB$5:$AV$3000,2,FALSE),E106)</f>
        <v>24.135999999999999</v>
      </c>
      <c r="F107">
        <f>_xlfn.IFNA(VLOOKUP($B107+1,Sheet1!$AI$5:$AV$3000,2,FALSE),F106)</f>
        <v>24.497</v>
      </c>
      <c r="G107">
        <f>_xlfn.IFNA(VLOOKUP($B107+1,Sheet1!$AP$5:$AV$3000,2,FALSE),G106)</f>
        <v>639.60199999999998</v>
      </c>
      <c r="H107" s="34">
        <f t="shared" si="2"/>
        <v>139.44379999999998</v>
      </c>
      <c r="I107">
        <f t="shared" si="3"/>
        <v>250.23725364813291</v>
      </c>
    </row>
    <row r="108" spans="2:9" x14ac:dyDescent="0.25">
      <c r="B108" s="9">
        <v>103</v>
      </c>
      <c r="C108" s="19">
        <f>_xlfn.IFNA(VLOOKUP($B108+1,Sheet1!$N$5:$AV$154,2,FALSE),C107)</f>
        <v>76.668000000000006</v>
      </c>
      <c r="D108">
        <f>_xlfn.IFNA(VLOOKUP($B108+1,Sheet1!$U$5:$AV$3000,2,FALSE),D107)</f>
        <v>86.799000000000007</v>
      </c>
      <c r="E108">
        <f>_xlfn.IFNA(VLOOKUP($B108+1,Sheet1!$AB$5:$AV$3000,2,FALSE),E107)</f>
        <v>161.77199999999999</v>
      </c>
      <c r="F108">
        <f>_xlfn.IFNA(VLOOKUP($B108+1,Sheet1!$AI$5:$AV$3000,2,FALSE),F107)</f>
        <v>23.542999999999999</v>
      </c>
      <c r="G108">
        <f>_xlfn.IFNA(VLOOKUP($B108+1,Sheet1!$AP$5:$AV$3000,2,FALSE),G107)</f>
        <v>11.879</v>
      </c>
      <c r="H108" s="34">
        <f t="shared" si="2"/>
        <v>72.132200000000012</v>
      </c>
      <c r="I108">
        <f t="shared" si="3"/>
        <v>53.408502534334339</v>
      </c>
    </row>
    <row r="109" spans="2:9" x14ac:dyDescent="0.25">
      <c r="B109" s="9">
        <v>104</v>
      </c>
      <c r="C109" s="19">
        <f>_xlfn.IFNA(VLOOKUP($B109+1,Sheet1!$N$5:$AV$154,2,FALSE),C108)</f>
        <v>3.1040000000000001</v>
      </c>
      <c r="D109">
        <f>_xlfn.IFNA(VLOOKUP($B109+1,Sheet1!$U$5:$AV$3000,2,FALSE),D108)</f>
        <v>8.8469999999999995</v>
      </c>
      <c r="E109">
        <f>_xlfn.IFNA(VLOOKUP($B109+1,Sheet1!$AB$5:$AV$3000,2,FALSE),E108)</f>
        <v>5.367</v>
      </c>
      <c r="F109">
        <f>_xlfn.IFNA(VLOOKUP($B109+1,Sheet1!$AI$5:$AV$3000,2,FALSE),F108)</f>
        <v>27.983000000000001</v>
      </c>
      <c r="G109">
        <f>_xlfn.IFNA(VLOOKUP($B109+1,Sheet1!$AP$5:$AV$3000,2,FALSE),G108)</f>
        <v>13.268000000000001</v>
      </c>
      <c r="H109" s="34">
        <f t="shared" si="2"/>
        <v>11.713800000000001</v>
      </c>
      <c r="I109">
        <f t="shared" si="3"/>
        <v>8.8287198936199136</v>
      </c>
    </row>
    <row r="110" spans="2:9" x14ac:dyDescent="0.25">
      <c r="B110" s="9">
        <v>105</v>
      </c>
      <c r="C110" s="19">
        <f>_xlfn.IFNA(VLOOKUP($B110+1,Sheet1!$N$5:$AV$154,2,FALSE),C109)</f>
        <v>1.6339999999999999</v>
      </c>
      <c r="D110">
        <f>_xlfn.IFNA(VLOOKUP($B110+1,Sheet1!$U$5:$AV$3000,2,FALSE),D109)</f>
        <v>66.614000000000004</v>
      </c>
      <c r="E110">
        <f>_xlfn.IFNA(VLOOKUP($B110+1,Sheet1!$AB$5:$AV$3000,2,FALSE),E109)</f>
        <v>5.2939999999999996</v>
      </c>
      <c r="F110">
        <f>_xlfn.IFNA(VLOOKUP($B110+1,Sheet1!$AI$5:$AV$3000,2,FALSE),F109)</f>
        <v>24.96</v>
      </c>
      <c r="G110">
        <f>_xlfn.IFNA(VLOOKUP($B110+1,Sheet1!$AP$5:$AV$3000,2,FALSE),G109)</f>
        <v>12.808999999999999</v>
      </c>
      <c r="H110" s="34">
        <f t="shared" si="2"/>
        <v>22.2622</v>
      </c>
      <c r="I110">
        <f t="shared" si="3"/>
        <v>23.567629175629868</v>
      </c>
    </row>
    <row r="111" spans="2:9" x14ac:dyDescent="0.25">
      <c r="B111" s="9">
        <v>106</v>
      </c>
      <c r="C111" s="19">
        <f>_xlfn.IFNA(VLOOKUP($B111+1,Sheet1!$N$5:$AV$154,2,FALSE),C110)</f>
        <v>1.794</v>
      </c>
      <c r="D111">
        <f>_xlfn.IFNA(VLOOKUP($B111+1,Sheet1!$U$5:$AV$3000,2,FALSE),D110)</f>
        <v>8.8049999999999997</v>
      </c>
      <c r="E111">
        <f>_xlfn.IFNA(VLOOKUP($B111+1,Sheet1!$AB$5:$AV$3000,2,FALSE),E110)</f>
        <v>5.2450000000000001</v>
      </c>
      <c r="F111">
        <f>_xlfn.IFNA(VLOOKUP($B111+1,Sheet1!$AI$5:$AV$3000,2,FALSE),F110)</f>
        <v>24.664000000000001</v>
      </c>
      <c r="G111">
        <f>_xlfn.IFNA(VLOOKUP($B111+1,Sheet1!$AP$5:$AV$3000,2,FALSE),G110)</f>
        <v>9.3249999999999993</v>
      </c>
      <c r="H111" s="34">
        <f t="shared" si="2"/>
        <v>9.9665999999999997</v>
      </c>
      <c r="I111">
        <f t="shared" si="3"/>
        <v>7.8340210517970919</v>
      </c>
    </row>
    <row r="112" spans="2:9" x14ac:dyDescent="0.25">
      <c r="B112" s="9">
        <v>107</v>
      </c>
      <c r="C112" s="19">
        <f>_xlfn.IFNA(VLOOKUP($B112+1,Sheet1!$N$5:$AV$154,2,FALSE),C111)</f>
        <v>3.0950000000000002</v>
      </c>
      <c r="D112">
        <f>_xlfn.IFNA(VLOOKUP($B112+1,Sheet1!$U$5:$AV$3000,2,FALSE),D111)</f>
        <v>4.8150000000000004</v>
      </c>
      <c r="E112">
        <f>_xlfn.IFNA(VLOOKUP($B112+1,Sheet1!$AB$5:$AV$3000,2,FALSE),E111)</f>
        <v>6.431</v>
      </c>
      <c r="F112">
        <f>_xlfn.IFNA(VLOOKUP($B112+1,Sheet1!$AI$5:$AV$3000,2,FALSE),F111)</f>
        <v>24.76</v>
      </c>
      <c r="G112">
        <f>_xlfn.IFNA(VLOOKUP($B112+1,Sheet1!$AP$5:$AV$3000,2,FALSE),G111)</f>
        <v>9.5839999999999996</v>
      </c>
      <c r="H112" s="34">
        <f t="shared" si="2"/>
        <v>9.7370000000000001</v>
      </c>
      <c r="I112">
        <f t="shared" si="3"/>
        <v>7.8100681431086132</v>
      </c>
    </row>
    <row r="113" spans="2:9" x14ac:dyDescent="0.25">
      <c r="B113" s="9">
        <v>108</v>
      </c>
      <c r="C113" s="19">
        <f>_xlfn.IFNA(VLOOKUP($B113+1,Sheet1!$N$5:$AV$154,2,FALSE),C112)</f>
        <v>6.3959999999999999</v>
      </c>
      <c r="D113">
        <f>_xlfn.IFNA(VLOOKUP($B113+1,Sheet1!$U$5:$AV$3000,2,FALSE),D112)</f>
        <v>4.8120000000000003</v>
      </c>
      <c r="E113">
        <f>_xlfn.IFNA(VLOOKUP($B113+1,Sheet1!$AB$5:$AV$3000,2,FALSE),E112)</f>
        <v>5.274</v>
      </c>
      <c r="F113">
        <f>_xlfn.IFNA(VLOOKUP($B113+1,Sheet1!$AI$5:$AV$3000,2,FALSE),F112)</f>
        <v>323.57400000000001</v>
      </c>
      <c r="G113">
        <f>_xlfn.IFNA(VLOOKUP($B113+1,Sheet1!$AP$5:$AV$3000,2,FALSE),G112)</f>
        <v>12.566000000000001</v>
      </c>
      <c r="H113" s="34">
        <f t="shared" si="2"/>
        <v>70.5244</v>
      </c>
      <c r="I113">
        <f t="shared" si="3"/>
        <v>126.5554914582532</v>
      </c>
    </row>
    <row r="114" spans="2:9" x14ac:dyDescent="0.25">
      <c r="B114" s="9">
        <v>109</v>
      </c>
      <c r="C114" s="19">
        <f>_xlfn.IFNA(VLOOKUP($B114+1,Sheet1!$N$5:$AV$154,2,FALSE),C113)</f>
        <v>132.71700000000001</v>
      </c>
      <c r="D114">
        <f>_xlfn.IFNA(VLOOKUP($B114+1,Sheet1!$U$5:$AV$3000,2,FALSE),D113)</f>
        <v>4.8090000000000002</v>
      </c>
      <c r="E114">
        <f>_xlfn.IFNA(VLOOKUP($B114+1,Sheet1!$AB$5:$AV$3000,2,FALSE),E113)</f>
        <v>5.2789999999999999</v>
      </c>
      <c r="F114">
        <f>_xlfn.IFNA(VLOOKUP($B114+1,Sheet1!$AI$5:$AV$3000,2,FALSE),F113)</f>
        <v>221.29</v>
      </c>
      <c r="G114">
        <f>_xlfn.IFNA(VLOOKUP($B114+1,Sheet1!$AP$5:$AV$3000,2,FALSE),G113)</f>
        <v>12.608000000000001</v>
      </c>
      <c r="H114" s="34">
        <f t="shared" si="2"/>
        <v>75.340600000000009</v>
      </c>
      <c r="I114">
        <f t="shared" si="3"/>
        <v>87.649292219846231</v>
      </c>
    </row>
    <row r="115" spans="2:9" x14ac:dyDescent="0.25">
      <c r="B115" s="9">
        <v>110</v>
      </c>
      <c r="C115" s="19">
        <f>_xlfn.IFNA(VLOOKUP($B115+1,Sheet1!$N$5:$AV$154,2,FALSE),C114)</f>
        <v>3.121</v>
      </c>
      <c r="D115">
        <f>_xlfn.IFNA(VLOOKUP($B115+1,Sheet1!$U$5:$AV$3000,2,FALSE),D114)</f>
        <v>4.83</v>
      </c>
      <c r="E115">
        <f>_xlfn.IFNA(VLOOKUP($B115+1,Sheet1!$AB$5:$AV$3000,2,FALSE),E114)</f>
        <v>5.2789999999999999</v>
      </c>
      <c r="F115">
        <f>_xlfn.IFNA(VLOOKUP($B115+1,Sheet1!$AI$5:$AV$3000,2,FALSE),F114)</f>
        <v>22.919</v>
      </c>
      <c r="G115">
        <f>_xlfn.IFNA(VLOOKUP($B115+1,Sheet1!$AP$5:$AV$3000,2,FALSE),G114)</f>
        <v>14.24</v>
      </c>
      <c r="H115" s="34">
        <f t="shared" si="2"/>
        <v>10.0778</v>
      </c>
      <c r="I115">
        <f t="shared" si="3"/>
        <v>7.4991370010155158</v>
      </c>
    </row>
    <row r="116" spans="2:9" x14ac:dyDescent="0.25">
      <c r="B116" s="9">
        <v>111</v>
      </c>
      <c r="C116" s="19">
        <f>_xlfn.IFNA(VLOOKUP($B116+1,Sheet1!$N$5:$AV$154,2,FALSE),C115)</f>
        <v>3.1179999999999999</v>
      </c>
      <c r="D116">
        <f>_xlfn.IFNA(VLOOKUP($B116+1,Sheet1!$U$5:$AV$3000,2,FALSE),D115)</f>
        <v>934.82799999999997</v>
      </c>
      <c r="E116">
        <f>_xlfn.IFNA(VLOOKUP($B116+1,Sheet1!$AB$5:$AV$3000,2,FALSE),E115)</f>
        <v>5.2779999999999996</v>
      </c>
      <c r="F116">
        <f>_xlfn.IFNA(VLOOKUP($B116+1,Sheet1!$AI$5:$AV$3000,2,FALSE),F115)</f>
        <v>22.841999999999999</v>
      </c>
      <c r="G116">
        <f>_xlfn.IFNA(VLOOKUP($B116+1,Sheet1!$AP$5:$AV$3000,2,FALSE),G115)</f>
        <v>12.204000000000001</v>
      </c>
      <c r="H116" s="34">
        <f t="shared" si="2"/>
        <v>195.654</v>
      </c>
      <c r="I116">
        <f t="shared" si="3"/>
        <v>369.65097721824026</v>
      </c>
    </row>
    <row r="117" spans="2:9" x14ac:dyDescent="0.25">
      <c r="B117" s="9">
        <v>112</v>
      </c>
      <c r="C117" s="19">
        <f>_xlfn.IFNA(VLOOKUP($B117+1,Sheet1!$N$5:$AV$154,2,FALSE),C116)</f>
        <v>3.141</v>
      </c>
      <c r="D117">
        <f>_xlfn.IFNA(VLOOKUP($B117+1,Sheet1!$U$5:$AV$3000,2,FALSE),D116)</f>
        <v>105.895</v>
      </c>
      <c r="E117">
        <f>_xlfn.IFNA(VLOOKUP($B117+1,Sheet1!$AB$5:$AV$3000,2,FALSE),E116)</f>
        <v>5.3280000000000003</v>
      </c>
      <c r="F117">
        <f>_xlfn.IFNA(VLOOKUP($B117+1,Sheet1!$AI$5:$AV$3000,2,FALSE),F116)</f>
        <v>22.841999999999999</v>
      </c>
      <c r="G117">
        <f>_xlfn.IFNA(VLOOKUP($B117+1,Sheet1!$AP$5:$AV$3000,2,FALSE),G116)</f>
        <v>535.12300000000005</v>
      </c>
      <c r="H117" s="34">
        <f t="shared" si="2"/>
        <v>134.4658</v>
      </c>
      <c r="I117">
        <f t="shared" si="3"/>
        <v>203.8259697559661</v>
      </c>
    </row>
    <row r="118" spans="2:9" x14ac:dyDescent="0.25">
      <c r="B118" s="9">
        <v>113</v>
      </c>
      <c r="C118" s="19">
        <f>_xlfn.IFNA(VLOOKUP($B118+1,Sheet1!$N$5:$AV$154,2,FALSE),C117)</f>
        <v>126.399</v>
      </c>
      <c r="D118">
        <f>_xlfn.IFNA(VLOOKUP($B118+1,Sheet1!$U$5:$AV$3000,2,FALSE),D117)</f>
        <v>4.9340000000000002</v>
      </c>
      <c r="E118">
        <f>_xlfn.IFNA(VLOOKUP($B118+1,Sheet1!$AB$5:$AV$3000,2,FALSE),E117)</f>
        <v>5.399</v>
      </c>
      <c r="F118">
        <f>_xlfn.IFNA(VLOOKUP($B118+1,Sheet1!$AI$5:$AV$3000,2,FALSE),F117)</f>
        <v>24.484999999999999</v>
      </c>
      <c r="G118">
        <f>_xlfn.IFNA(VLOOKUP($B118+1,Sheet1!$AP$5:$AV$3000,2,FALSE),G117)</f>
        <v>151.60400000000001</v>
      </c>
      <c r="H118" s="34">
        <f t="shared" si="2"/>
        <v>62.564200000000007</v>
      </c>
      <c r="I118">
        <f t="shared" si="3"/>
        <v>63.312073399628929</v>
      </c>
    </row>
    <row r="119" spans="2:9" x14ac:dyDescent="0.25">
      <c r="B119" s="9">
        <v>114</v>
      </c>
      <c r="C119" s="19">
        <f>_xlfn.IFNA(VLOOKUP($B119+1,Sheet1!$N$5:$AV$154,2,FALSE),C118)</f>
        <v>6.4669999999999996</v>
      </c>
      <c r="D119">
        <f>_xlfn.IFNA(VLOOKUP($B119+1,Sheet1!$U$5:$AV$3000,2,FALSE),D118)</f>
        <v>7.3559999999999999</v>
      </c>
      <c r="E119">
        <f>_xlfn.IFNA(VLOOKUP($B119+1,Sheet1!$AB$5:$AV$3000,2,FALSE),E118)</f>
        <v>5.3860000000000001</v>
      </c>
      <c r="F119">
        <f>_xlfn.IFNA(VLOOKUP($B119+1,Sheet1!$AI$5:$AV$3000,2,FALSE),F118)</f>
        <v>24.512</v>
      </c>
      <c r="G119">
        <f>_xlfn.IFNA(VLOOKUP($B119+1,Sheet1!$AP$5:$AV$3000,2,FALSE),G118)</f>
        <v>39.93</v>
      </c>
      <c r="H119" s="34">
        <f t="shared" si="2"/>
        <v>16.730200000000004</v>
      </c>
      <c r="I119">
        <f t="shared" si="3"/>
        <v>13.569722950745897</v>
      </c>
    </row>
    <row r="120" spans="2:9" x14ac:dyDescent="0.25">
      <c r="B120" s="9">
        <v>115</v>
      </c>
      <c r="C120" s="19">
        <f>_xlfn.IFNA(VLOOKUP($B120+1,Sheet1!$N$5:$AV$154,2,FALSE),C119)</f>
        <v>6.4669999999999996</v>
      </c>
      <c r="D120">
        <f>_xlfn.IFNA(VLOOKUP($B120+1,Sheet1!$U$5:$AV$3000,2,FALSE),D119)</f>
        <v>106.846</v>
      </c>
      <c r="E120">
        <f>_xlfn.IFNA(VLOOKUP($B120+1,Sheet1!$AB$5:$AV$3000,2,FALSE),E119)</f>
        <v>5.32</v>
      </c>
      <c r="F120">
        <f>_xlfn.IFNA(VLOOKUP($B120+1,Sheet1!$AI$5:$AV$3000,2,FALSE),F119)</f>
        <v>24.789000000000001</v>
      </c>
      <c r="G120">
        <f>_xlfn.IFNA(VLOOKUP($B120+1,Sheet1!$AP$5:$AV$3000,2,FALSE),G119)</f>
        <v>12.061999999999999</v>
      </c>
      <c r="H120" s="34">
        <f t="shared" si="2"/>
        <v>31.096800000000009</v>
      </c>
      <c r="I120">
        <f t="shared" si="3"/>
        <v>38.499671995485883</v>
      </c>
    </row>
    <row r="121" spans="2:9" x14ac:dyDescent="0.25">
      <c r="B121" s="9">
        <v>116</v>
      </c>
      <c r="C121" s="19">
        <f>_xlfn.IFNA(VLOOKUP($B121+1,Sheet1!$N$5:$AV$154,2,FALSE),C120)</f>
        <v>3.6840000000000002</v>
      </c>
      <c r="D121">
        <f>_xlfn.IFNA(VLOOKUP($B121+1,Sheet1!$U$5:$AV$3000,2,FALSE),D120)</f>
        <v>7.39</v>
      </c>
      <c r="E121">
        <f>_xlfn.IFNA(VLOOKUP($B121+1,Sheet1!$AB$5:$AV$3000,2,FALSE),E120)</f>
        <v>9.8979999999999997</v>
      </c>
      <c r="F121">
        <f>_xlfn.IFNA(VLOOKUP($B121+1,Sheet1!$AI$5:$AV$3000,2,FALSE),F120)</f>
        <v>324.40699999999998</v>
      </c>
      <c r="G121">
        <f>_xlfn.IFNA(VLOOKUP($B121+1,Sheet1!$AP$5:$AV$3000,2,FALSE),G120)</f>
        <v>2217.712</v>
      </c>
      <c r="H121" s="34">
        <f t="shared" si="2"/>
        <v>512.6182</v>
      </c>
      <c r="I121">
        <f t="shared" si="3"/>
        <v>861.36699218124227</v>
      </c>
    </row>
    <row r="122" spans="2:9" x14ac:dyDescent="0.25">
      <c r="B122" s="9">
        <v>117</v>
      </c>
      <c r="C122" s="19">
        <f>_xlfn.IFNA(VLOOKUP($B122+1,Sheet1!$N$5:$AV$154,2,FALSE),C121)</f>
        <v>80.994</v>
      </c>
      <c r="D122">
        <f>_xlfn.IFNA(VLOOKUP($B122+1,Sheet1!$U$5:$AV$3000,2,FALSE),D121)</f>
        <v>16.097000000000001</v>
      </c>
      <c r="E122">
        <f>_xlfn.IFNA(VLOOKUP($B122+1,Sheet1!$AB$5:$AV$3000,2,FALSE),E121)</f>
        <v>151.00299999999999</v>
      </c>
      <c r="F122">
        <f>_xlfn.IFNA(VLOOKUP($B122+1,Sheet1!$AI$5:$AV$3000,2,FALSE),F121)</f>
        <v>140.328</v>
      </c>
      <c r="G122">
        <f>_xlfn.IFNA(VLOOKUP($B122+1,Sheet1!$AP$5:$AV$3000,2,FALSE),G121)</f>
        <v>2217.712</v>
      </c>
      <c r="H122" s="34">
        <f t="shared" si="2"/>
        <v>521.22680000000003</v>
      </c>
      <c r="I122">
        <f t="shared" si="3"/>
        <v>849.60845391165935</v>
      </c>
    </row>
    <row r="123" spans="2:9" x14ac:dyDescent="0.25">
      <c r="B123" s="9">
        <v>118</v>
      </c>
      <c r="C123" s="19">
        <f>_xlfn.IFNA(VLOOKUP($B123+1,Sheet1!$N$5:$AV$154,2,FALSE),C122)</f>
        <v>7.2779999999999996</v>
      </c>
      <c r="D123">
        <f>_xlfn.IFNA(VLOOKUP($B123+1,Sheet1!$U$5:$AV$3000,2,FALSE),D122)</f>
        <v>73.227000000000004</v>
      </c>
      <c r="E123">
        <f>_xlfn.IFNA(VLOOKUP($B123+1,Sheet1!$AB$5:$AV$3000,2,FALSE),E122)</f>
        <v>153.64500000000001</v>
      </c>
      <c r="F123">
        <f>_xlfn.IFNA(VLOOKUP($B123+1,Sheet1!$AI$5:$AV$3000,2,FALSE),F122)</f>
        <v>22.928000000000001</v>
      </c>
      <c r="G123">
        <f>_xlfn.IFNA(VLOOKUP($B123+1,Sheet1!$AP$5:$AV$3000,2,FALSE),G122)</f>
        <v>535.81200000000001</v>
      </c>
      <c r="H123" s="34">
        <f t="shared" si="2"/>
        <v>158.57800000000003</v>
      </c>
      <c r="I123">
        <f t="shared" si="3"/>
        <v>195.40073231490203</v>
      </c>
    </row>
    <row r="124" spans="2:9" x14ac:dyDescent="0.25">
      <c r="B124" s="9">
        <v>119</v>
      </c>
      <c r="C124" s="19">
        <f>_xlfn.IFNA(VLOOKUP($B124+1,Sheet1!$N$5:$AV$154,2,FALSE),C123)</f>
        <v>7.3239999999999998</v>
      </c>
      <c r="D124">
        <f>_xlfn.IFNA(VLOOKUP($B124+1,Sheet1!$U$5:$AV$3000,2,FALSE),D123)</f>
        <v>73.227000000000004</v>
      </c>
      <c r="E124">
        <f>_xlfn.IFNA(VLOOKUP($B124+1,Sheet1!$AB$5:$AV$3000,2,FALSE),E123)</f>
        <v>9.4969999999999999</v>
      </c>
      <c r="F124">
        <f>_xlfn.IFNA(VLOOKUP($B124+1,Sheet1!$AI$5:$AV$3000,2,FALSE),F123)</f>
        <v>22.937000000000001</v>
      </c>
      <c r="G124">
        <f>_xlfn.IFNA(VLOOKUP($B124+1,Sheet1!$AP$5:$AV$3000,2,FALSE),G123)</f>
        <v>9.9239999999999995</v>
      </c>
      <c r="H124" s="34">
        <f t="shared" si="2"/>
        <v>24.581799999999998</v>
      </c>
      <c r="I124">
        <f t="shared" si="3"/>
        <v>24.937100083209351</v>
      </c>
    </row>
    <row r="125" spans="2:9" x14ac:dyDescent="0.25">
      <c r="B125" s="9">
        <v>120</v>
      </c>
      <c r="C125" s="19">
        <f>_xlfn.IFNA(VLOOKUP($B125+1,Sheet1!$N$5:$AV$154,2,FALSE),C124)</f>
        <v>7.7960000000000003</v>
      </c>
      <c r="D125">
        <f>_xlfn.IFNA(VLOOKUP($B125+1,Sheet1!$U$5:$AV$3000,2,FALSE),D124)</f>
        <v>7.7409999999999997</v>
      </c>
      <c r="E125">
        <f>_xlfn.IFNA(VLOOKUP($B125+1,Sheet1!$AB$5:$AV$3000,2,FALSE),E124)</f>
        <v>9.5980000000000008</v>
      </c>
      <c r="F125">
        <f>_xlfn.IFNA(VLOOKUP($B125+1,Sheet1!$AI$5:$AV$3000,2,FALSE),F124)</f>
        <v>23.036000000000001</v>
      </c>
      <c r="G125">
        <f>_xlfn.IFNA(VLOOKUP($B125+1,Sheet1!$AP$5:$AV$3000,2,FALSE),G124)</f>
        <v>10.016</v>
      </c>
      <c r="H125" s="34">
        <f t="shared" si="2"/>
        <v>11.6374</v>
      </c>
      <c r="I125">
        <f t="shared" si="3"/>
        <v>5.7732912484994223</v>
      </c>
    </row>
    <row r="126" spans="2:9" x14ac:dyDescent="0.25">
      <c r="B126" s="9">
        <v>121</v>
      </c>
      <c r="C126" s="19">
        <f>_xlfn.IFNA(VLOOKUP($B126+1,Sheet1!$N$5:$AV$154,2,FALSE),C125)</f>
        <v>7.782</v>
      </c>
      <c r="D126">
        <f>_xlfn.IFNA(VLOOKUP($B126+1,Sheet1!$U$5:$AV$3000,2,FALSE),D125)</f>
        <v>16.8</v>
      </c>
      <c r="E126">
        <f>_xlfn.IFNA(VLOOKUP($B126+1,Sheet1!$AB$5:$AV$3000,2,FALSE),E125)</f>
        <v>10.670999999999999</v>
      </c>
      <c r="F126">
        <f>_xlfn.IFNA(VLOOKUP($B126+1,Sheet1!$AI$5:$AV$3000,2,FALSE),F125)</f>
        <v>23.026</v>
      </c>
      <c r="G126">
        <f>_xlfn.IFNA(VLOOKUP($B126+1,Sheet1!$AP$5:$AV$3000,2,FALSE),G125)</f>
        <v>11.922000000000001</v>
      </c>
      <c r="H126" s="34">
        <f t="shared" si="2"/>
        <v>14.040199999999999</v>
      </c>
      <c r="I126">
        <f t="shared" si="3"/>
        <v>5.354707177801604</v>
      </c>
    </row>
    <row r="127" spans="2:9" x14ac:dyDescent="0.25">
      <c r="B127" s="9">
        <v>122</v>
      </c>
      <c r="C127" s="19">
        <f>_xlfn.IFNA(VLOOKUP($B127+1,Sheet1!$N$5:$AV$154,2,FALSE),C126)</f>
        <v>8.2729999999999997</v>
      </c>
      <c r="D127">
        <f>_xlfn.IFNA(VLOOKUP($B127+1,Sheet1!$U$5:$AV$3000,2,FALSE),D126)</f>
        <v>8.4049999999999994</v>
      </c>
      <c r="E127">
        <f>_xlfn.IFNA(VLOOKUP($B127+1,Sheet1!$AB$5:$AV$3000,2,FALSE),E126)</f>
        <v>5.3730000000000002</v>
      </c>
      <c r="F127">
        <f>_xlfn.IFNA(VLOOKUP($B127+1,Sheet1!$AI$5:$AV$3000,2,FALSE),F126)</f>
        <v>22.89</v>
      </c>
      <c r="G127">
        <f>_xlfn.IFNA(VLOOKUP($B127+1,Sheet1!$AP$5:$AV$3000,2,FALSE),G126)</f>
        <v>16.722000000000001</v>
      </c>
      <c r="H127" s="34">
        <f t="shared" si="2"/>
        <v>12.332600000000001</v>
      </c>
      <c r="I127">
        <f t="shared" si="3"/>
        <v>6.4971986763527525</v>
      </c>
    </row>
    <row r="128" spans="2:9" x14ac:dyDescent="0.25">
      <c r="B128" s="9">
        <v>123</v>
      </c>
      <c r="C128" s="19">
        <f>_xlfn.IFNA(VLOOKUP($B128+1,Sheet1!$N$5:$AV$154,2,FALSE),C127)</f>
        <v>158.364</v>
      </c>
      <c r="D128">
        <f>_xlfn.IFNA(VLOOKUP($B128+1,Sheet1!$U$5:$AV$3000,2,FALSE),D127)</f>
        <v>8.3360000000000003</v>
      </c>
      <c r="E128">
        <f>_xlfn.IFNA(VLOOKUP($B128+1,Sheet1!$AB$5:$AV$3000,2,FALSE),E127)</f>
        <v>5.3810000000000002</v>
      </c>
      <c r="F128">
        <f>_xlfn.IFNA(VLOOKUP($B128+1,Sheet1!$AI$5:$AV$3000,2,FALSE),F127)</f>
        <v>24.638999999999999</v>
      </c>
      <c r="G128">
        <f>_xlfn.IFNA(VLOOKUP($B128+1,Sheet1!$AP$5:$AV$3000,2,FALSE),G127)</f>
        <v>11.884</v>
      </c>
      <c r="H128" s="34">
        <f t="shared" si="2"/>
        <v>41.720800000000011</v>
      </c>
      <c r="I128">
        <f t="shared" si="3"/>
        <v>58.690347701815497</v>
      </c>
    </row>
    <row r="129" spans="2:9" x14ac:dyDescent="0.25">
      <c r="B129" s="9">
        <v>124</v>
      </c>
      <c r="C129" s="19">
        <f>_xlfn.IFNA(VLOOKUP($B129+1,Sheet1!$N$5:$AV$154,2,FALSE),C128)</f>
        <v>58.182000000000002</v>
      </c>
      <c r="D129">
        <f>_xlfn.IFNA(VLOOKUP($B129+1,Sheet1!$U$5:$AV$3000,2,FALSE),D128)</f>
        <v>7.9509999999999996</v>
      </c>
      <c r="E129">
        <f>_xlfn.IFNA(VLOOKUP($B129+1,Sheet1!$AB$5:$AV$3000,2,FALSE),E128)</f>
        <v>5.3079999999999998</v>
      </c>
      <c r="F129">
        <f>_xlfn.IFNA(VLOOKUP($B129+1,Sheet1!$AI$5:$AV$3000,2,FALSE),F128)</f>
        <v>23.698</v>
      </c>
      <c r="G129">
        <f>_xlfn.IFNA(VLOOKUP($B129+1,Sheet1!$AP$5:$AV$3000,2,FALSE),G128)</f>
        <v>16.664000000000001</v>
      </c>
      <c r="H129" s="34">
        <f t="shared" si="2"/>
        <v>22.360600000000002</v>
      </c>
      <c r="I129">
        <f t="shared" si="3"/>
        <v>19.056968946818376</v>
      </c>
    </row>
    <row r="130" spans="2:9" x14ac:dyDescent="0.25">
      <c r="B130" s="9">
        <v>125</v>
      </c>
      <c r="C130" s="19">
        <f>_xlfn.IFNA(VLOOKUP($B130+1,Sheet1!$N$5:$AV$154,2,FALSE),C129)</f>
        <v>8.3230000000000004</v>
      </c>
      <c r="D130">
        <f>_xlfn.IFNA(VLOOKUP($B130+1,Sheet1!$U$5:$AV$3000,2,FALSE),D129)</f>
        <v>12.7</v>
      </c>
      <c r="E130">
        <f>_xlfn.IFNA(VLOOKUP($B130+1,Sheet1!$AB$5:$AV$3000,2,FALSE),E129)</f>
        <v>5.306</v>
      </c>
      <c r="F130">
        <f>_xlfn.IFNA(VLOOKUP($B130+1,Sheet1!$AI$5:$AV$3000,2,FALSE),F129)</f>
        <v>145.114</v>
      </c>
      <c r="G130">
        <f>_xlfn.IFNA(VLOOKUP($B130+1,Sheet1!$AP$5:$AV$3000,2,FALSE),G129)</f>
        <v>16.664000000000001</v>
      </c>
      <c r="H130" s="34">
        <f t="shared" si="2"/>
        <v>37.621400000000008</v>
      </c>
      <c r="I130">
        <f t="shared" si="3"/>
        <v>53.884374668729343</v>
      </c>
    </row>
    <row r="131" spans="2:9" x14ac:dyDescent="0.25">
      <c r="B131" s="9">
        <v>126</v>
      </c>
      <c r="C131" s="19">
        <f>_xlfn.IFNA(VLOOKUP($B131+1,Sheet1!$N$5:$AV$154,2,FALSE),C130)</f>
        <v>4.2939999999999996</v>
      </c>
      <c r="D131">
        <f>_xlfn.IFNA(VLOOKUP($B131+1,Sheet1!$U$5:$AV$3000,2,FALSE),D130)</f>
        <v>25.338000000000001</v>
      </c>
      <c r="E131">
        <f>_xlfn.IFNA(VLOOKUP($B131+1,Sheet1!$AB$5:$AV$3000,2,FALSE),E130)</f>
        <v>5.3090000000000002</v>
      </c>
      <c r="F131">
        <f>_xlfn.IFNA(VLOOKUP($B131+1,Sheet1!$AI$5:$AV$3000,2,FALSE),F130)</f>
        <v>21.981999999999999</v>
      </c>
      <c r="G131">
        <f>_xlfn.IFNA(VLOOKUP($B131+1,Sheet1!$AP$5:$AV$3000,2,FALSE),G130)</f>
        <v>8.0299999999999994</v>
      </c>
      <c r="H131" s="34">
        <f t="shared" si="2"/>
        <v>12.990600000000001</v>
      </c>
      <c r="I131">
        <f t="shared" si="3"/>
        <v>8.8605749610282061</v>
      </c>
    </row>
    <row r="132" spans="2:9" x14ac:dyDescent="0.25">
      <c r="B132" s="9">
        <v>127</v>
      </c>
      <c r="C132" s="19">
        <f>_xlfn.IFNA(VLOOKUP($B132+1,Sheet1!$N$5:$AV$154,2,FALSE),C131)</f>
        <v>2.2650000000000001</v>
      </c>
      <c r="D132">
        <f>_xlfn.IFNA(VLOOKUP($B132+1,Sheet1!$U$5:$AV$3000,2,FALSE),D131)</f>
        <v>19.448</v>
      </c>
      <c r="E132">
        <f>_xlfn.IFNA(VLOOKUP($B132+1,Sheet1!$AB$5:$AV$3000,2,FALSE),E131)</f>
        <v>164.11</v>
      </c>
      <c r="F132">
        <f>_xlfn.IFNA(VLOOKUP($B132+1,Sheet1!$AI$5:$AV$3000,2,FALSE),F131)</f>
        <v>233.80799999999999</v>
      </c>
      <c r="G132">
        <f>_xlfn.IFNA(VLOOKUP($B132+1,Sheet1!$AP$5:$AV$3000,2,FALSE),G131)</f>
        <v>8.1419999999999995</v>
      </c>
      <c r="H132" s="34">
        <f t="shared" si="2"/>
        <v>85.554599999999994</v>
      </c>
      <c r="I132">
        <f t="shared" si="3"/>
        <v>95.341462282891385</v>
      </c>
    </row>
    <row r="133" spans="2:9" x14ac:dyDescent="0.25">
      <c r="B133" s="9">
        <v>128</v>
      </c>
      <c r="C133" s="19">
        <f>_xlfn.IFNA(VLOOKUP($B133+1,Sheet1!$N$5:$AV$154,2,FALSE),C132)</f>
        <v>2.2650000000000001</v>
      </c>
      <c r="D133">
        <f>_xlfn.IFNA(VLOOKUP($B133+1,Sheet1!$U$5:$AV$3000,2,FALSE),D132)</f>
        <v>20.233000000000001</v>
      </c>
      <c r="E133">
        <f>_xlfn.IFNA(VLOOKUP($B133+1,Sheet1!$AB$5:$AV$3000,2,FALSE),E132)</f>
        <v>6.0469999999999997</v>
      </c>
      <c r="F133">
        <f>_xlfn.IFNA(VLOOKUP($B133+1,Sheet1!$AI$5:$AV$3000,2,FALSE),F132)</f>
        <v>22.11</v>
      </c>
      <c r="G133">
        <f>_xlfn.IFNA(VLOOKUP($B133+1,Sheet1!$AP$5:$AV$3000,2,FALSE),G132)</f>
        <v>8.1780000000000008</v>
      </c>
      <c r="H133" s="34">
        <f t="shared" si="2"/>
        <v>11.7666</v>
      </c>
      <c r="I133">
        <f t="shared" si="3"/>
        <v>7.9314327734653345</v>
      </c>
    </row>
    <row r="134" spans="2:9" x14ac:dyDescent="0.25">
      <c r="B134" s="9">
        <v>129</v>
      </c>
      <c r="C134" s="19">
        <f>_xlfn.IFNA(VLOOKUP($B134+1,Sheet1!$N$5:$AV$154,2,FALSE),C133)</f>
        <v>4.2850000000000001</v>
      </c>
      <c r="D134">
        <f>_xlfn.IFNA(VLOOKUP($B134+1,Sheet1!$U$5:$AV$3000,2,FALSE),D133)</f>
        <v>18.837</v>
      </c>
      <c r="E134">
        <f>_xlfn.IFNA(VLOOKUP($B134+1,Sheet1!$AB$5:$AV$3000,2,FALSE),E133)</f>
        <v>88.667000000000002</v>
      </c>
      <c r="F134">
        <f>_xlfn.IFNA(VLOOKUP($B134+1,Sheet1!$AI$5:$AV$3000,2,FALSE),F133)</f>
        <v>22.120999999999999</v>
      </c>
      <c r="G134">
        <f>_xlfn.IFNA(VLOOKUP($B134+1,Sheet1!$AP$5:$AV$3000,2,FALSE),G133)</f>
        <v>8.0589999999999993</v>
      </c>
      <c r="H134" s="34">
        <f t="shared" ref="H134:H197" si="4">AVERAGE(C134:G134)</f>
        <v>28.393799999999999</v>
      </c>
      <c r="I134">
        <f t="shared" ref="I134:I197" si="5">_xlfn.STDEV.P(C134:G134)</f>
        <v>30.848913798706111</v>
      </c>
    </row>
    <row r="135" spans="2:9" x14ac:dyDescent="0.25">
      <c r="B135" s="9">
        <v>130</v>
      </c>
      <c r="C135" s="19">
        <f>_xlfn.IFNA(VLOOKUP($B135+1,Sheet1!$N$5:$AV$154,2,FALSE),C134)</f>
        <v>8.3089999999999993</v>
      </c>
      <c r="D135">
        <f>_xlfn.IFNA(VLOOKUP($B135+1,Sheet1!$U$5:$AV$3000,2,FALSE),D134)</f>
        <v>18.913</v>
      </c>
      <c r="E135">
        <f>_xlfn.IFNA(VLOOKUP($B135+1,Sheet1!$AB$5:$AV$3000,2,FALSE),E134)</f>
        <v>16.154</v>
      </c>
      <c r="F135">
        <f>_xlfn.IFNA(VLOOKUP($B135+1,Sheet1!$AI$5:$AV$3000,2,FALSE),F134)</f>
        <v>253.81200000000001</v>
      </c>
      <c r="G135">
        <f>_xlfn.IFNA(VLOOKUP($B135+1,Sheet1!$AP$5:$AV$3000,2,FALSE),G134)</f>
        <v>8.0589999999999993</v>
      </c>
      <c r="H135" s="34">
        <f t="shared" si="4"/>
        <v>61.049400000000006</v>
      </c>
      <c r="I135">
        <f t="shared" si="5"/>
        <v>96.475930043923398</v>
      </c>
    </row>
    <row r="136" spans="2:9" x14ac:dyDescent="0.25">
      <c r="B136" s="9">
        <v>131</v>
      </c>
      <c r="C136" s="19">
        <f>_xlfn.IFNA(VLOOKUP($B136+1,Sheet1!$N$5:$AV$154,2,FALSE),C135)</f>
        <v>105.05800000000001</v>
      </c>
      <c r="D136">
        <f>_xlfn.IFNA(VLOOKUP($B136+1,Sheet1!$U$5:$AV$3000,2,FALSE),D135)</f>
        <v>154.87200000000001</v>
      </c>
      <c r="E136">
        <f>_xlfn.IFNA(VLOOKUP($B136+1,Sheet1!$AB$5:$AV$3000,2,FALSE),E135)</f>
        <v>6.03</v>
      </c>
      <c r="F136">
        <f>_xlfn.IFNA(VLOOKUP($B136+1,Sheet1!$AI$5:$AV$3000,2,FALSE),F135)</f>
        <v>22.03</v>
      </c>
      <c r="G136">
        <f>_xlfn.IFNA(VLOOKUP($B136+1,Sheet1!$AP$5:$AV$3000,2,FALSE),G135)</f>
        <v>555.16</v>
      </c>
      <c r="H136" s="34">
        <f t="shared" si="4"/>
        <v>168.63</v>
      </c>
      <c r="I136">
        <f t="shared" si="5"/>
        <v>200.78169371135405</v>
      </c>
    </row>
    <row r="137" spans="2:9" x14ac:dyDescent="0.25">
      <c r="B137" s="9">
        <v>132</v>
      </c>
      <c r="C137" s="19">
        <f>_xlfn.IFNA(VLOOKUP($B137+1,Sheet1!$N$5:$AV$154,2,FALSE),C136)</f>
        <v>105.05800000000001</v>
      </c>
      <c r="D137">
        <f>_xlfn.IFNA(VLOOKUP($B137+1,Sheet1!$U$5:$AV$3000,2,FALSE),D136)</f>
        <v>42.920999999999999</v>
      </c>
      <c r="E137">
        <f>_xlfn.IFNA(VLOOKUP($B137+1,Sheet1!$AB$5:$AV$3000,2,FALSE),E136)</f>
        <v>6.03</v>
      </c>
      <c r="F137">
        <f>_xlfn.IFNA(VLOOKUP($B137+1,Sheet1!$AI$5:$AV$3000,2,FALSE),F136)</f>
        <v>177.08</v>
      </c>
      <c r="G137">
        <f>_xlfn.IFNA(VLOOKUP($B137+1,Sheet1!$AP$5:$AV$3000,2,FALSE),G136)</f>
        <v>555.16</v>
      </c>
      <c r="H137" s="34">
        <f t="shared" si="4"/>
        <v>177.24979999999999</v>
      </c>
      <c r="I137">
        <f t="shared" si="5"/>
        <v>197.68067710567971</v>
      </c>
    </row>
    <row r="138" spans="2:9" x14ac:dyDescent="0.25">
      <c r="B138" s="9">
        <v>133</v>
      </c>
      <c r="C138" s="19">
        <f>_xlfn.IFNA(VLOOKUP($B138+1,Sheet1!$N$5:$AV$154,2,FALSE),C137)</f>
        <v>105.05800000000001</v>
      </c>
      <c r="D138">
        <f>_xlfn.IFNA(VLOOKUP($B138+1,Sheet1!$U$5:$AV$3000,2,FALSE),D137)</f>
        <v>20.312999999999999</v>
      </c>
      <c r="E138">
        <f>_xlfn.IFNA(VLOOKUP($B138+1,Sheet1!$AB$5:$AV$3000,2,FALSE),E137)</f>
        <v>6.5419999999999998</v>
      </c>
      <c r="F138">
        <f>_xlfn.IFNA(VLOOKUP($B138+1,Sheet1!$AI$5:$AV$3000,2,FALSE),F137)</f>
        <v>212.38300000000001</v>
      </c>
      <c r="G138">
        <f>_xlfn.IFNA(VLOOKUP($B138+1,Sheet1!$AP$5:$AV$3000,2,FALSE),G137)</f>
        <v>555.16</v>
      </c>
      <c r="H138" s="34">
        <f t="shared" si="4"/>
        <v>179.8912</v>
      </c>
      <c r="I138">
        <f t="shared" si="5"/>
        <v>201.49319799874135</v>
      </c>
    </row>
    <row r="139" spans="2:9" x14ac:dyDescent="0.25">
      <c r="B139" s="9">
        <v>134</v>
      </c>
      <c r="C139" s="19">
        <f>_xlfn.IFNA(VLOOKUP($B139+1,Sheet1!$N$5:$AV$154,2,FALSE),C138)</f>
        <v>8.8360000000000003</v>
      </c>
      <c r="D139">
        <f>_xlfn.IFNA(VLOOKUP($B139+1,Sheet1!$U$5:$AV$3000,2,FALSE),D138)</f>
        <v>19.526</v>
      </c>
      <c r="E139">
        <f>_xlfn.IFNA(VLOOKUP($B139+1,Sheet1!$AB$5:$AV$3000,2,FALSE),E138)</f>
        <v>6.5919999999999996</v>
      </c>
      <c r="F139">
        <f>_xlfn.IFNA(VLOOKUP($B139+1,Sheet1!$AI$5:$AV$3000,2,FALSE),F138)</f>
        <v>22.041</v>
      </c>
      <c r="G139">
        <f>_xlfn.IFNA(VLOOKUP($B139+1,Sheet1!$AP$5:$AV$3000,2,FALSE),G138)</f>
        <v>8.4190000000000005</v>
      </c>
      <c r="H139" s="34">
        <f t="shared" si="4"/>
        <v>13.082800000000001</v>
      </c>
      <c r="I139">
        <f t="shared" si="5"/>
        <v>6.3824916576522046</v>
      </c>
    </row>
    <row r="140" spans="2:9" x14ac:dyDescent="0.25">
      <c r="B140" s="9">
        <v>135</v>
      </c>
      <c r="C140" s="19">
        <f>_xlfn.IFNA(VLOOKUP($B140+1,Sheet1!$N$5:$AV$154,2,FALSE),C139)</f>
        <v>228.273</v>
      </c>
      <c r="D140">
        <f>_xlfn.IFNA(VLOOKUP($B140+1,Sheet1!$U$5:$AV$3000,2,FALSE),D139)</f>
        <v>197.214</v>
      </c>
      <c r="E140">
        <f>_xlfn.IFNA(VLOOKUP($B140+1,Sheet1!$AB$5:$AV$3000,2,FALSE),E139)</f>
        <v>6.6180000000000003</v>
      </c>
      <c r="F140">
        <f>_xlfn.IFNA(VLOOKUP($B140+1,Sheet1!$AI$5:$AV$3000,2,FALSE),F139)</f>
        <v>31.661000000000001</v>
      </c>
      <c r="G140">
        <f>_xlfn.IFNA(VLOOKUP($B140+1,Sheet1!$AP$5:$AV$3000,2,FALSE),G139)</f>
        <v>8.4359999999999999</v>
      </c>
      <c r="H140" s="34">
        <f t="shared" si="4"/>
        <v>94.440399999999983</v>
      </c>
      <c r="I140">
        <f t="shared" si="5"/>
        <v>97.492934621130374</v>
      </c>
    </row>
    <row r="141" spans="2:9" x14ac:dyDescent="0.25">
      <c r="B141" s="9">
        <v>136</v>
      </c>
      <c r="C141" s="19">
        <f>_xlfn.IFNA(VLOOKUP($B141+1,Sheet1!$N$5:$AV$154,2,FALSE),C140)</f>
        <v>7.95</v>
      </c>
      <c r="D141">
        <f>_xlfn.IFNA(VLOOKUP($B141+1,Sheet1!$U$5:$AV$3000,2,FALSE),D140)</f>
        <v>19.387</v>
      </c>
      <c r="E141">
        <f>_xlfn.IFNA(VLOOKUP($B141+1,Sheet1!$AB$5:$AV$3000,2,FALSE),E140)</f>
        <v>5.9870000000000001</v>
      </c>
      <c r="F141">
        <f>_xlfn.IFNA(VLOOKUP($B141+1,Sheet1!$AI$5:$AV$3000,2,FALSE),F140)</f>
        <v>22.052</v>
      </c>
      <c r="G141">
        <f>_xlfn.IFNA(VLOOKUP($B141+1,Sheet1!$AP$5:$AV$3000,2,FALSE),G140)</f>
        <v>23.4</v>
      </c>
      <c r="H141" s="34">
        <f t="shared" si="4"/>
        <v>15.755199999999999</v>
      </c>
      <c r="I141">
        <f t="shared" si="5"/>
        <v>7.3160304373341711</v>
      </c>
    </row>
    <row r="142" spans="2:9" x14ac:dyDescent="0.25">
      <c r="B142" s="9">
        <v>137</v>
      </c>
      <c r="C142" s="19">
        <f>_xlfn.IFNA(VLOOKUP($B142+1,Sheet1!$N$5:$AV$154,2,FALSE),C141)</f>
        <v>3.9849999999999999</v>
      </c>
      <c r="D142">
        <f>_xlfn.IFNA(VLOOKUP($B142+1,Sheet1!$U$5:$AV$3000,2,FALSE),D141)</f>
        <v>18.623999999999999</v>
      </c>
      <c r="E142">
        <f>_xlfn.IFNA(VLOOKUP($B142+1,Sheet1!$AB$5:$AV$3000,2,FALSE),E141)</f>
        <v>6.0039999999999996</v>
      </c>
      <c r="F142">
        <f>_xlfn.IFNA(VLOOKUP($B142+1,Sheet1!$AI$5:$AV$3000,2,FALSE),F141)</f>
        <v>21.87</v>
      </c>
      <c r="G142">
        <f>_xlfn.IFNA(VLOOKUP($B142+1,Sheet1!$AP$5:$AV$3000,2,FALSE),G141)</f>
        <v>8.0399999999999991</v>
      </c>
      <c r="H142" s="34">
        <f t="shared" si="4"/>
        <v>11.704600000000001</v>
      </c>
      <c r="I142">
        <f t="shared" si="5"/>
        <v>7.1656376017769698</v>
      </c>
    </row>
    <row r="143" spans="2:9" x14ac:dyDescent="0.25">
      <c r="B143" s="9">
        <v>138</v>
      </c>
      <c r="C143" s="19">
        <f>_xlfn.IFNA(VLOOKUP($B143+1,Sheet1!$N$5:$AV$154,2,FALSE),C142)</f>
        <v>3.9980000000000002</v>
      </c>
      <c r="D143">
        <f>_xlfn.IFNA(VLOOKUP($B143+1,Sheet1!$U$5:$AV$3000,2,FALSE),D142)</f>
        <v>18.699000000000002</v>
      </c>
      <c r="E143">
        <f>_xlfn.IFNA(VLOOKUP($B143+1,Sheet1!$AB$5:$AV$3000,2,FALSE),E142)</f>
        <v>139.70699999999999</v>
      </c>
      <c r="F143">
        <f>_xlfn.IFNA(VLOOKUP($B143+1,Sheet1!$AI$5:$AV$3000,2,FALSE),F142)</f>
        <v>21.96</v>
      </c>
      <c r="G143">
        <f>_xlfn.IFNA(VLOOKUP($B143+1,Sheet1!$AP$5:$AV$3000,2,FALSE),G142)</f>
        <v>8.0399999999999991</v>
      </c>
      <c r="H143" s="34">
        <f t="shared" si="4"/>
        <v>38.480800000000002</v>
      </c>
      <c r="I143">
        <f t="shared" si="5"/>
        <v>51.042542669424293</v>
      </c>
    </row>
    <row r="144" spans="2:9" x14ac:dyDescent="0.25">
      <c r="B144" s="9">
        <v>139</v>
      </c>
      <c r="C144" s="19">
        <f>_xlfn.IFNA(VLOOKUP($B144+1,Sheet1!$N$5:$AV$154,2,FALSE),C143)</f>
        <v>4.3179999999999996</v>
      </c>
      <c r="D144">
        <f>_xlfn.IFNA(VLOOKUP($B144+1,Sheet1!$U$5:$AV$3000,2,FALSE),D143)</f>
        <v>20.077000000000002</v>
      </c>
      <c r="E144">
        <f>_xlfn.IFNA(VLOOKUP($B144+1,Sheet1!$AB$5:$AV$3000,2,FALSE),E143)</f>
        <v>8.6969999999999992</v>
      </c>
      <c r="F144">
        <f>_xlfn.IFNA(VLOOKUP($B144+1,Sheet1!$AI$5:$AV$3000,2,FALSE),F143)</f>
        <v>13.983000000000001</v>
      </c>
      <c r="G144">
        <f>_xlfn.IFNA(VLOOKUP($B144+1,Sheet1!$AP$5:$AV$3000,2,FALSE),G143)</f>
        <v>20.986999999999998</v>
      </c>
      <c r="H144" s="34">
        <f t="shared" si="4"/>
        <v>13.612399999999999</v>
      </c>
      <c r="I144">
        <f t="shared" si="5"/>
        <v>6.432109314991469</v>
      </c>
    </row>
    <row r="145" spans="2:9" x14ac:dyDescent="0.25">
      <c r="B145" s="9">
        <v>140</v>
      </c>
      <c r="C145" s="19">
        <f>_xlfn.IFNA(VLOOKUP($B145+1,Sheet1!$N$5:$AV$154,2,FALSE),C144)</f>
        <v>4.3150000000000004</v>
      </c>
      <c r="D145">
        <f>_xlfn.IFNA(VLOOKUP($B145+1,Sheet1!$U$5:$AV$3000,2,FALSE),D144)</f>
        <v>19.295000000000002</v>
      </c>
      <c r="E145">
        <f>_xlfn.IFNA(VLOOKUP($B145+1,Sheet1!$AB$5:$AV$3000,2,FALSE),E144)</f>
        <v>8.7850000000000001</v>
      </c>
      <c r="F145">
        <f>_xlfn.IFNA(VLOOKUP($B145+1,Sheet1!$AI$5:$AV$3000,2,FALSE),F144)</f>
        <v>14.053000000000001</v>
      </c>
      <c r="G145">
        <f>_xlfn.IFNA(VLOOKUP($B145+1,Sheet1!$AP$5:$AV$3000,2,FALSE),G144)</f>
        <v>20.986999999999998</v>
      </c>
      <c r="H145" s="34">
        <f t="shared" si="4"/>
        <v>13.487</v>
      </c>
      <c r="I145">
        <f t="shared" si="5"/>
        <v>6.2695710858080238</v>
      </c>
    </row>
    <row r="146" spans="2:9" x14ac:dyDescent="0.25">
      <c r="B146" s="9">
        <v>141</v>
      </c>
      <c r="C146" s="19">
        <f>_xlfn.IFNA(VLOOKUP($B146+1,Sheet1!$N$5:$AV$154,2,FALSE),C145)</f>
        <v>5.0890000000000004</v>
      </c>
      <c r="D146">
        <f>_xlfn.IFNA(VLOOKUP($B146+1,Sheet1!$U$5:$AV$3000,2,FALSE),D145)</f>
        <v>601.70699999999999</v>
      </c>
      <c r="E146">
        <f>_xlfn.IFNA(VLOOKUP($B146+1,Sheet1!$AB$5:$AV$3000,2,FALSE),E145)</f>
        <v>71.405000000000001</v>
      </c>
      <c r="F146">
        <f>_xlfn.IFNA(VLOOKUP($B146+1,Sheet1!$AI$5:$AV$3000,2,FALSE),F145)</f>
        <v>203.07300000000001</v>
      </c>
      <c r="G146">
        <f>_xlfn.IFNA(VLOOKUP($B146+1,Sheet1!$AP$5:$AV$3000,2,FALSE),G145)</f>
        <v>7.9610000000000003</v>
      </c>
      <c r="H146" s="34">
        <f t="shared" si="4"/>
        <v>177.84700000000001</v>
      </c>
      <c r="I146">
        <f t="shared" si="5"/>
        <v>223.75438748770938</v>
      </c>
    </row>
    <row r="147" spans="2:9" x14ac:dyDescent="0.25">
      <c r="B147" s="9">
        <v>142</v>
      </c>
      <c r="C147" s="19">
        <f>_xlfn.IFNA(VLOOKUP($B147+1,Sheet1!$N$5:$AV$154,2,FALSE),C146)</f>
        <v>5.077</v>
      </c>
      <c r="D147">
        <f>_xlfn.IFNA(VLOOKUP($B147+1,Sheet1!$U$5:$AV$3000,2,FALSE),D146)</f>
        <v>19.218</v>
      </c>
      <c r="E147">
        <f>_xlfn.IFNA(VLOOKUP($B147+1,Sheet1!$AB$5:$AV$3000,2,FALSE),E146)</f>
        <v>7.952</v>
      </c>
      <c r="F147">
        <f>_xlfn.IFNA(VLOOKUP($B147+1,Sheet1!$AI$5:$AV$3000,2,FALSE),F146)</f>
        <v>14.058999999999999</v>
      </c>
      <c r="G147">
        <f>_xlfn.IFNA(VLOOKUP($B147+1,Sheet1!$AP$5:$AV$3000,2,FALSE),G146)</f>
        <v>7.9859999999999998</v>
      </c>
      <c r="H147" s="34">
        <f t="shared" si="4"/>
        <v>10.8584</v>
      </c>
      <c r="I147">
        <f t="shared" si="5"/>
        <v>5.1039040194737249</v>
      </c>
    </row>
    <row r="148" spans="2:9" x14ac:dyDescent="0.25">
      <c r="B148" s="9">
        <v>143</v>
      </c>
      <c r="C148" s="19">
        <f>_xlfn.IFNA(VLOOKUP($B148+1,Sheet1!$N$5:$AV$154,2,FALSE),C147)</f>
        <v>6.9119999999999999</v>
      </c>
      <c r="D148">
        <f>_xlfn.IFNA(VLOOKUP($B148+1,Sheet1!$U$5:$AV$3000,2,FALSE),D147)</f>
        <v>27.916</v>
      </c>
      <c r="E148">
        <f>_xlfn.IFNA(VLOOKUP($B148+1,Sheet1!$AB$5:$AV$3000,2,FALSE),E147)</f>
        <v>7.875</v>
      </c>
      <c r="F148">
        <f>_xlfn.IFNA(VLOOKUP($B148+1,Sheet1!$AI$5:$AV$3000,2,FALSE),F147)</f>
        <v>44.079000000000001</v>
      </c>
      <c r="G148">
        <f>_xlfn.IFNA(VLOOKUP($B148+1,Sheet1!$AP$5:$AV$3000,2,FALSE),G147)</f>
        <v>20.696000000000002</v>
      </c>
      <c r="H148" s="34">
        <f t="shared" si="4"/>
        <v>21.495600000000003</v>
      </c>
      <c r="I148">
        <f t="shared" si="5"/>
        <v>13.784578232212978</v>
      </c>
    </row>
    <row r="149" spans="2:9" x14ac:dyDescent="0.25">
      <c r="B149" s="9">
        <v>144</v>
      </c>
      <c r="C149" s="19">
        <f>_xlfn.IFNA(VLOOKUP($B149+1,Sheet1!$N$5:$AV$154,2,FALSE),C148)</f>
        <v>72.472999999999999</v>
      </c>
      <c r="D149">
        <f>_xlfn.IFNA(VLOOKUP($B149+1,Sheet1!$U$5:$AV$3000,2,FALSE),D148)</f>
        <v>12.52</v>
      </c>
      <c r="E149">
        <f>_xlfn.IFNA(VLOOKUP($B149+1,Sheet1!$AB$5:$AV$3000,2,FALSE),E148)</f>
        <v>75.441999999999993</v>
      </c>
      <c r="F149">
        <f>_xlfn.IFNA(VLOOKUP($B149+1,Sheet1!$AI$5:$AV$3000,2,FALSE),F148)</f>
        <v>14.144</v>
      </c>
      <c r="G149">
        <f>_xlfn.IFNA(VLOOKUP($B149+1,Sheet1!$AP$5:$AV$3000,2,FALSE),G148)</f>
        <v>7.9770000000000003</v>
      </c>
      <c r="H149" s="34">
        <f t="shared" si="4"/>
        <v>36.511200000000002</v>
      </c>
      <c r="I149">
        <f t="shared" si="5"/>
        <v>30.655923182315021</v>
      </c>
    </row>
    <row r="150" spans="2:9" x14ac:dyDescent="0.25">
      <c r="B150" s="9">
        <v>145</v>
      </c>
      <c r="C150" s="19">
        <f>_xlfn.IFNA(VLOOKUP($B150+1,Sheet1!$N$5:$AV$154,2,FALSE),C149)</f>
        <v>2.254</v>
      </c>
      <c r="D150">
        <f>_xlfn.IFNA(VLOOKUP($B150+1,Sheet1!$U$5:$AV$3000,2,FALSE),D149)</f>
        <v>55.54</v>
      </c>
      <c r="E150">
        <f>_xlfn.IFNA(VLOOKUP($B150+1,Sheet1!$AB$5:$AV$3000,2,FALSE),E149)</f>
        <v>7.56</v>
      </c>
      <c r="F150">
        <f>_xlfn.IFNA(VLOOKUP($B150+1,Sheet1!$AI$5:$AV$3000,2,FALSE),F149)</f>
        <v>184.92400000000001</v>
      </c>
      <c r="G150">
        <f>_xlfn.IFNA(VLOOKUP($B150+1,Sheet1!$AP$5:$AV$3000,2,FALSE),G149)</f>
        <v>7.9770000000000003</v>
      </c>
      <c r="H150" s="34">
        <f t="shared" si="4"/>
        <v>51.650999999999996</v>
      </c>
      <c r="I150">
        <f t="shared" si="5"/>
        <v>69.380566466410471</v>
      </c>
    </row>
    <row r="151" spans="2:9" x14ac:dyDescent="0.25">
      <c r="B151" s="9">
        <v>146</v>
      </c>
      <c r="C151" s="19">
        <f>_xlfn.IFNA(VLOOKUP($B151+1,Sheet1!$N$5:$AV$154,2,FALSE),C150)</f>
        <v>84.03</v>
      </c>
      <c r="D151">
        <f>_xlfn.IFNA(VLOOKUP($B151+1,Sheet1!$U$5:$AV$3000,2,FALSE),D150)</f>
        <v>11.548999999999999</v>
      </c>
      <c r="E151">
        <f>_xlfn.IFNA(VLOOKUP($B151+1,Sheet1!$AB$5:$AV$3000,2,FALSE),E150)</f>
        <v>7.5910000000000002</v>
      </c>
      <c r="F151">
        <f>_xlfn.IFNA(VLOOKUP($B151+1,Sheet1!$AI$5:$AV$3000,2,FALSE),F150)</f>
        <v>14.215</v>
      </c>
      <c r="G151">
        <f>_xlfn.IFNA(VLOOKUP($B151+1,Sheet1!$AP$5:$AV$3000,2,FALSE),G150)</f>
        <v>551.67899999999997</v>
      </c>
      <c r="H151" s="34">
        <f t="shared" si="4"/>
        <v>133.81279999999998</v>
      </c>
      <c r="I151">
        <f t="shared" si="5"/>
        <v>210.84330751949418</v>
      </c>
    </row>
    <row r="152" spans="2:9" x14ac:dyDescent="0.25">
      <c r="B152" s="9">
        <v>147</v>
      </c>
      <c r="C152" s="19">
        <f>_xlfn.IFNA(VLOOKUP($B152+1,Sheet1!$N$5:$AV$154,2,FALSE),C151)</f>
        <v>56.930999999999997</v>
      </c>
      <c r="D152">
        <f>_xlfn.IFNA(VLOOKUP($B152+1,Sheet1!$U$5:$AV$3000,2,FALSE),D151)</f>
        <v>10.635</v>
      </c>
      <c r="E152">
        <f>_xlfn.IFNA(VLOOKUP($B152+1,Sheet1!$AB$5:$AV$3000,2,FALSE),E151)</f>
        <v>7.6219999999999999</v>
      </c>
      <c r="F152">
        <f>_xlfn.IFNA(VLOOKUP($B152+1,Sheet1!$AI$5:$AV$3000,2,FALSE),F151)</f>
        <v>15.8</v>
      </c>
      <c r="G152">
        <f>_xlfn.IFNA(VLOOKUP($B152+1,Sheet1!$AP$5:$AV$3000,2,FALSE),G151)</f>
        <v>8.0129999999999999</v>
      </c>
      <c r="H152" s="34">
        <f t="shared" si="4"/>
        <v>19.8002</v>
      </c>
      <c r="I152">
        <f t="shared" si="5"/>
        <v>18.793325617356814</v>
      </c>
    </row>
    <row r="153" spans="2:9" x14ac:dyDescent="0.25">
      <c r="B153" s="9">
        <v>148</v>
      </c>
      <c r="C153" s="19">
        <f>_xlfn.IFNA(VLOOKUP($B153+1,Sheet1!$N$5:$AV$154,2,FALSE),C152)</f>
        <v>2.2730000000000001</v>
      </c>
      <c r="D153">
        <f>_xlfn.IFNA(VLOOKUP($B153+1,Sheet1!$U$5:$AV$3000,2,FALSE),D152)</f>
        <v>61.015000000000001</v>
      </c>
      <c r="E153">
        <f>_xlfn.IFNA(VLOOKUP($B153+1,Sheet1!$AB$5:$AV$3000,2,FALSE),E152)</f>
        <v>7.94</v>
      </c>
      <c r="F153">
        <f>_xlfn.IFNA(VLOOKUP($B153+1,Sheet1!$AI$5:$AV$3000,2,FALSE),F152)</f>
        <v>296.245</v>
      </c>
      <c r="G153">
        <f>_xlfn.IFNA(VLOOKUP($B153+1,Sheet1!$AP$5:$AV$3000,2,FALSE),G152)</f>
        <v>10.026999999999999</v>
      </c>
      <c r="H153" s="34">
        <f t="shared" si="4"/>
        <v>75.5</v>
      </c>
      <c r="I153">
        <f t="shared" si="5"/>
        <v>112.38454618674224</v>
      </c>
    </row>
    <row r="154" spans="2:9" x14ac:dyDescent="0.25">
      <c r="B154" s="9">
        <v>149</v>
      </c>
      <c r="C154" s="19">
        <f>_xlfn.IFNA(VLOOKUP($B154+1,Sheet1!$N$5:$AV$154,2,FALSE),C153)</f>
        <v>57.076000000000001</v>
      </c>
      <c r="D154">
        <f>_xlfn.IFNA(VLOOKUP($B154+1,Sheet1!$U$5:$AV$3000,2,FALSE),D153)</f>
        <v>10.724</v>
      </c>
      <c r="E154">
        <f>_xlfn.IFNA(VLOOKUP($B154+1,Sheet1!$AB$5:$AV$3000,2,FALSE),E153)</f>
        <v>7.907</v>
      </c>
      <c r="F154">
        <f>_xlfn.IFNA(VLOOKUP($B154+1,Sheet1!$AI$5:$AV$3000,2,FALSE),F153)</f>
        <v>296.245</v>
      </c>
      <c r="G154">
        <f>_xlfn.IFNA(VLOOKUP($B154+1,Sheet1!$AP$5:$AV$3000,2,FALSE),G153)</f>
        <v>8.1240000000000006</v>
      </c>
      <c r="H154" s="34">
        <f t="shared" si="4"/>
        <v>76.015200000000007</v>
      </c>
      <c r="I154">
        <f t="shared" si="5"/>
        <v>111.68772613568602</v>
      </c>
    </row>
    <row r="155" spans="2:9" x14ac:dyDescent="0.25">
      <c r="B155" s="9">
        <v>150</v>
      </c>
      <c r="C155" s="19">
        <f>_xlfn.IFNA(VLOOKUP($B155+1,Sheet1!$N$5:$AV$154,2,FALSE),C154)</f>
        <v>2.278</v>
      </c>
      <c r="D155">
        <f>_xlfn.IFNA(VLOOKUP($B155+1,Sheet1!$U$5:$AV$3000,2,FALSE),D154)</f>
        <v>10.724</v>
      </c>
      <c r="E155">
        <f>_xlfn.IFNA(VLOOKUP($B155+1,Sheet1!$AB$5:$AV$3000,2,FALSE),E154)</f>
        <v>5.0880000000000001</v>
      </c>
      <c r="F155">
        <f>_xlfn.IFNA(VLOOKUP($B155+1,Sheet1!$AI$5:$AV$3000,2,FALSE),F154)</f>
        <v>15.875999999999999</v>
      </c>
      <c r="G155">
        <f>_xlfn.IFNA(VLOOKUP($B155+1,Sheet1!$AP$5:$AV$3000,2,FALSE),G154)</f>
        <v>8.1240000000000006</v>
      </c>
      <c r="H155" s="34">
        <f t="shared" si="4"/>
        <v>8.418000000000001</v>
      </c>
      <c r="I155">
        <f t="shared" si="5"/>
        <v>4.6864557183440887</v>
      </c>
    </row>
    <row r="156" spans="2:9" x14ac:dyDescent="0.25">
      <c r="B156" s="9">
        <v>151</v>
      </c>
      <c r="C156" s="19">
        <f>_xlfn.IFNA(VLOOKUP($B156+1,Sheet1!$N$5:$AV$154,2,FALSE),C155)</f>
        <v>2.3319999999999999</v>
      </c>
      <c r="D156">
        <f>_xlfn.IFNA(VLOOKUP($B156+1,Sheet1!$U$5:$AV$3000,2,FALSE),D155)</f>
        <v>10.685</v>
      </c>
      <c r="E156">
        <f>_xlfn.IFNA(VLOOKUP($B156+1,Sheet1!$AB$5:$AV$3000,2,FALSE),E155)</f>
        <v>5.0780000000000003</v>
      </c>
      <c r="F156">
        <f>_xlfn.IFNA(VLOOKUP($B156+1,Sheet1!$AI$5:$AV$3000,2,FALSE),F155)</f>
        <v>16.126999999999999</v>
      </c>
      <c r="G156">
        <f>_xlfn.IFNA(VLOOKUP($B156+1,Sheet1!$AP$5:$AV$3000,2,FALSE),G155)</f>
        <v>1812.924</v>
      </c>
      <c r="H156" s="34">
        <f t="shared" si="4"/>
        <v>369.42919999999998</v>
      </c>
      <c r="I156">
        <f t="shared" si="5"/>
        <v>721.76301295851954</v>
      </c>
    </row>
    <row r="157" spans="2:9" x14ac:dyDescent="0.25">
      <c r="B157" s="9">
        <v>152</v>
      </c>
      <c r="C157" s="19">
        <f>_xlfn.IFNA(VLOOKUP($B157+1,Sheet1!$N$5:$AV$154,2,FALSE),C156)</f>
        <v>2.327</v>
      </c>
      <c r="D157">
        <f>_xlfn.IFNA(VLOOKUP($B157+1,Sheet1!$U$5:$AV$3000,2,FALSE),D156)</f>
        <v>10.196999999999999</v>
      </c>
      <c r="E157">
        <f>_xlfn.IFNA(VLOOKUP($B157+1,Sheet1!$AB$5:$AV$3000,2,FALSE),E156)</f>
        <v>4.9880000000000004</v>
      </c>
      <c r="F157">
        <f>_xlfn.IFNA(VLOOKUP($B157+1,Sheet1!$AI$5:$AV$3000,2,FALSE),F156)</f>
        <v>16.152999999999999</v>
      </c>
      <c r="G157">
        <f>_xlfn.IFNA(VLOOKUP($B157+1,Sheet1!$AP$5:$AV$3000,2,FALSE),G156)</f>
        <v>1812.924</v>
      </c>
      <c r="H157" s="34">
        <f t="shared" si="4"/>
        <v>369.31779999999998</v>
      </c>
      <c r="I157">
        <f t="shared" si="5"/>
        <v>721.81859716729377</v>
      </c>
    </row>
    <row r="158" spans="2:9" x14ac:dyDescent="0.25">
      <c r="B158" s="9">
        <v>153</v>
      </c>
      <c r="C158" s="19">
        <f>_xlfn.IFNA(VLOOKUP($B158+1,Sheet1!$N$5:$AV$154,2,FALSE),C157)</f>
        <v>2.3210000000000002</v>
      </c>
      <c r="D158">
        <f>_xlfn.IFNA(VLOOKUP($B158+1,Sheet1!$U$5:$AV$3000,2,FALSE),D157)</f>
        <v>10.196999999999999</v>
      </c>
      <c r="E158">
        <f>_xlfn.IFNA(VLOOKUP($B158+1,Sheet1!$AB$5:$AV$3000,2,FALSE),E157)</f>
        <v>117.92400000000001</v>
      </c>
      <c r="F158">
        <f>_xlfn.IFNA(VLOOKUP($B158+1,Sheet1!$AI$5:$AV$3000,2,FALSE),F157)</f>
        <v>192.905</v>
      </c>
      <c r="G158">
        <f>_xlfn.IFNA(VLOOKUP($B158+1,Sheet1!$AP$5:$AV$3000,2,FALSE),G157)</f>
        <v>29.315999999999999</v>
      </c>
      <c r="H158" s="34">
        <f t="shared" si="4"/>
        <v>70.532599999999988</v>
      </c>
      <c r="I158">
        <f t="shared" si="5"/>
        <v>73.77393061671583</v>
      </c>
    </row>
    <row r="159" spans="2:9" x14ac:dyDescent="0.25">
      <c r="B159" s="9">
        <v>154</v>
      </c>
      <c r="C159" s="19">
        <f>_xlfn.IFNA(VLOOKUP($B159+1,Sheet1!$N$5:$AV$154,2,FALSE),C158)</f>
        <v>1.411</v>
      </c>
      <c r="D159">
        <f>_xlfn.IFNA(VLOOKUP($B159+1,Sheet1!$U$5:$AV$3000,2,FALSE),D158)</f>
        <v>10.196999999999999</v>
      </c>
      <c r="E159">
        <f>_xlfn.IFNA(VLOOKUP($B159+1,Sheet1!$AB$5:$AV$3000,2,FALSE),E158)</f>
        <v>4.9800000000000004</v>
      </c>
      <c r="F159">
        <f>_xlfn.IFNA(VLOOKUP($B159+1,Sheet1!$AI$5:$AV$3000,2,FALSE),F158)</f>
        <v>15.9</v>
      </c>
      <c r="G159">
        <f>_xlfn.IFNA(VLOOKUP($B159+1,Sheet1!$AP$5:$AV$3000,2,FALSE),G158)</f>
        <v>600.13499999999999</v>
      </c>
      <c r="H159" s="34">
        <f t="shared" si="4"/>
        <v>126.52460000000001</v>
      </c>
      <c r="I159">
        <f t="shared" si="5"/>
        <v>236.85574779987923</v>
      </c>
    </row>
    <row r="160" spans="2:9" x14ac:dyDescent="0.25">
      <c r="B160" s="9">
        <v>155</v>
      </c>
      <c r="C160" s="19">
        <f>_xlfn.IFNA(VLOOKUP($B160+1,Sheet1!$N$5:$AV$154,2,FALSE),C159)</f>
        <v>102.315</v>
      </c>
      <c r="D160">
        <f>_xlfn.IFNA(VLOOKUP($B160+1,Sheet1!$U$5:$AV$3000,2,FALSE),D159)</f>
        <v>124.408</v>
      </c>
      <c r="E160">
        <f>_xlfn.IFNA(VLOOKUP($B160+1,Sheet1!$AB$5:$AV$3000,2,FALSE),E159)</f>
        <v>4.9690000000000003</v>
      </c>
      <c r="F160">
        <f>_xlfn.IFNA(VLOOKUP($B160+1,Sheet1!$AI$5:$AV$3000,2,FALSE),F159)</f>
        <v>111.895</v>
      </c>
      <c r="G160">
        <f>_xlfn.IFNA(VLOOKUP($B160+1,Sheet1!$AP$5:$AV$3000,2,FALSE),G159)</f>
        <v>11.071</v>
      </c>
      <c r="H160" s="34">
        <f t="shared" si="4"/>
        <v>70.931600000000003</v>
      </c>
      <c r="I160">
        <f t="shared" si="5"/>
        <v>51.878703382409256</v>
      </c>
    </row>
    <row r="161" spans="2:9" x14ac:dyDescent="0.25">
      <c r="B161" s="9">
        <v>156</v>
      </c>
      <c r="C161" s="19">
        <f>_xlfn.IFNA(VLOOKUP($B161+1,Sheet1!$N$5:$AV$154,2,FALSE),C160)</f>
        <v>1.43</v>
      </c>
      <c r="D161">
        <f>_xlfn.IFNA(VLOOKUP($B161+1,Sheet1!$U$5:$AV$3000,2,FALSE),D160)</f>
        <v>10.547000000000001</v>
      </c>
      <c r="E161">
        <f>_xlfn.IFNA(VLOOKUP($B161+1,Sheet1!$AB$5:$AV$3000,2,FALSE),E160)</f>
        <v>112.289</v>
      </c>
      <c r="F161">
        <f>_xlfn.IFNA(VLOOKUP($B161+1,Sheet1!$AI$5:$AV$3000,2,FALSE),F160)</f>
        <v>111.895</v>
      </c>
      <c r="G161">
        <f>_xlfn.IFNA(VLOOKUP($B161+1,Sheet1!$AP$5:$AV$3000,2,FALSE),G160)</f>
        <v>10.603</v>
      </c>
      <c r="H161" s="34">
        <f t="shared" si="4"/>
        <v>49.352800000000002</v>
      </c>
      <c r="I161">
        <f t="shared" si="5"/>
        <v>51.335219732265685</v>
      </c>
    </row>
    <row r="162" spans="2:9" x14ac:dyDescent="0.25">
      <c r="B162" s="9">
        <v>157</v>
      </c>
      <c r="C162" s="19">
        <f>_xlfn.IFNA(VLOOKUP($B162+1,Sheet1!$N$5:$AV$154,2,FALSE),C161)</f>
        <v>1.4279999999999999</v>
      </c>
      <c r="D162">
        <f>_xlfn.IFNA(VLOOKUP($B162+1,Sheet1!$U$5:$AV$3000,2,FALSE),D161)</f>
        <v>693.56600000000003</v>
      </c>
      <c r="E162">
        <f>_xlfn.IFNA(VLOOKUP($B162+1,Sheet1!$AB$5:$AV$3000,2,FALSE),E161)</f>
        <v>5.1189999999999998</v>
      </c>
      <c r="F162">
        <f>_xlfn.IFNA(VLOOKUP($B162+1,Sheet1!$AI$5:$AV$3000,2,FALSE),F161)</f>
        <v>296.589</v>
      </c>
      <c r="G162">
        <f>_xlfn.IFNA(VLOOKUP($B162+1,Sheet1!$AP$5:$AV$3000,2,FALSE),G161)</f>
        <v>9.6039999999999992</v>
      </c>
      <c r="H162" s="34">
        <f t="shared" si="4"/>
        <v>201.2612</v>
      </c>
      <c r="I162">
        <f t="shared" si="5"/>
        <v>270.77258292183126</v>
      </c>
    </row>
    <row r="163" spans="2:9" x14ac:dyDescent="0.25">
      <c r="B163" s="9">
        <v>158</v>
      </c>
      <c r="C163" s="19">
        <f>_xlfn.IFNA(VLOOKUP($B163+1,Sheet1!$N$5:$AV$154,2,FALSE),C162)</f>
        <v>98.6</v>
      </c>
      <c r="D163">
        <f>_xlfn.IFNA(VLOOKUP($B163+1,Sheet1!$U$5:$AV$3000,2,FALSE),D162)</f>
        <v>10.064</v>
      </c>
      <c r="E163">
        <f>_xlfn.IFNA(VLOOKUP($B163+1,Sheet1!$AB$5:$AV$3000,2,FALSE),E162)</f>
        <v>5.242</v>
      </c>
      <c r="F163">
        <f>_xlfn.IFNA(VLOOKUP($B163+1,Sheet1!$AI$5:$AV$3000,2,FALSE),F162)</f>
        <v>24.474</v>
      </c>
      <c r="G163">
        <f>_xlfn.IFNA(VLOOKUP($B163+1,Sheet1!$AP$5:$AV$3000,2,FALSE),G162)</f>
        <v>133.41900000000001</v>
      </c>
      <c r="H163" s="34">
        <f t="shared" si="4"/>
        <v>54.359799999999993</v>
      </c>
      <c r="I163">
        <f t="shared" si="5"/>
        <v>51.914139917367407</v>
      </c>
    </row>
    <row r="164" spans="2:9" x14ac:dyDescent="0.25">
      <c r="B164" s="9">
        <v>159</v>
      </c>
      <c r="C164" s="19">
        <f>_xlfn.IFNA(VLOOKUP($B164+1,Sheet1!$N$5:$AV$154,2,FALSE),C163)</f>
        <v>98.6</v>
      </c>
      <c r="D164">
        <f>_xlfn.IFNA(VLOOKUP($B164+1,Sheet1!$U$5:$AV$3000,2,FALSE),D163)</f>
        <v>6.34</v>
      </c>
      <c r="E164">
        <f>_xlfn.IFNA(VLOOKUP($B164+1,Sheet1!$AB$5:$AV$3000,2,FALSE),E163)</f>
        <v>5.2560000000000002</v>
      </c>
      <c r="F164">
        <f>_xlfn.IFNA(VLOOKUP($B164+1,Sheet1!$AI$5:$AV$3000,2,FALSE),F163)</f>
        <v>15.643000000000001</v>
      </c>
      <c r="G164">
        <f>_xlfn.IFNA(VLOOKUP($B164+1,Sheet1!$AP$5:$AV$3000,2,FALSE),G163)</f>
        <v>547.98699999999997</v>
      </c>
      <c r="H164" s="34">
        <f t="shared" si="4"/>
        <v>134.76519999999999</v>
      </c>
      <c r="I164">
        <f t="shared" si="5"/>
        <v>209.5308765307872</v>
      </c>
    </row>
    <row r="165" spans="2:9" x14ac:dyDescent="0.25">
      <c r="B165" s="9">
        <v>160</v>
      </c>
      <c r="C165" s="19">
        <f>_xlfn.IFNA(VLOOKUP($B165+1,Sheet1!$N$5:$AV$154,2,FALSE),C164)</f>
        <v>40.247999999999998</v>
      </c>
      <c r="D165">
        <f>_xlfn.IFNA(VLOOKUP($B165+1,Sheet1!$U$5:$AV$3000,2,FALSE),D164)</f>
        <v>6.84</v>
      </c>
      <c r="E165">
        <f>_xlfn.IFNA(VLOOKUP($B165+1,Sheet1!$AB$5:$AV$3000,2,FALSE),E164)</f>
        <v>91.676000000000002</v>
      </c>
      <c r="F165">
        <f>_xlfn.IFNA(VLOOKUP($B165+1,Sheet1!$AI$5:$AV$3000,2,FALSE),F164)</f>
        <v>15.428000000000001</v>
      </c>
      <c r="G165">
        <f>_xlfn.IFNA(VLOOKUP($B165+1,Sheet1!$AP$5:$AV$3000,2,FALSE),G164)</f>
        <v>547.98699999999997</v>
      </c>
      <c r="H165" s="34">
        <f t="shared" si="4"/>
        <v>140.4358</v>
      </c>
      <c r="I165">
        <f t="shared" si="5"/>
        <v>205.906717629513</v>
      </c>
    </row>
    <row r="166" spans="2:9" x14ac:dyDescent="0.25">
      <c r="B166" s="9">
        <v>161</v>
      </c>
      <c r="C166" s="19">
        <f>_xlfn.IFNA(VLOOKUP($B166+1,Sheet1!$N$5:$AV$154,2,FALSE),C165)</f>
        <v>1.466</v>
      </c>
      <c r="D166">
        <f>_xlfn.IFNA(VLOOKUP($B166+1,Sheet1!$U$5:$AV$3000,2,FALSE),D165)</f>
        <v>4.9950000000000001</v>
      </c>
      <c r="E166">
        <f>_xlfn.IFNA(VLOOKUP($B166+1,Sheet1!$AB$5:$AV$3000,2,FALSE),E165)</f>
        <v>5.27</v>
      </c>
      <c r="F166">
        <f>_xlfn.IFNA(VLOOKUP($B166+1,Sheet1!$AI$5:$AV$3000,2,FALSE),F165)</f>
        <v>15.448</v>
      </c>
      <c r="G166">
        <f>_xlfn.IFNA(VLOOKUP($B166+1,Sheet1!$AP$5:$AV$3000,2,FALSE),G165)</f>
        <v>547.98699999999997</v>
      </c>
      <c r="H166" s="34">
        <f t="shared" si="4"/>
        <v>115.03319999999999</v>
      </c>
      <c r="I166">
        <f t="shared" si="5"/>
        <v>216.52717124776743</v>
      </c>
    </row>
    <row r="167" spans="2:9" x14ac:dyDescent="0.25">
      <c r="B167" s="9">
        <v>162</v>
      </c>
      <c r="C167" s="19">
        <f>_xlfn.IFNA(VLOOKUP($B167+1,Sheet1!$N$5:$AV$154,2,FALSE),C166)</f>
        <v>39.054000000000002</v>
      </c>
      <c r="D167">
        <f>_xlfn.IFNA(VLOOKUP($B167+1,Sheet1!$U$5:$AV$3000,2,FALSE),D166)</f>
        <v>5.0839999999999996</v>
      </c>
      <c r="E167">
        <f>_xlfn.IFNA(VLOOKUP($B167+1,Sheet1!$AB$5:$AV$3000,2,FALSE),E166)</f>
        <v>5.0709999999999997</v>
      </c>
      <c r="F167">
        <f>_xlfn.IFNA(VLOOKUP($B167+1,Sheet1!$AI$5:$AV$3000,2,FALSE),F166)</f>
        <v>23.923999999999999</v>
      </c>
      <c r="G167">
        <f>_xlfn.IFNA(VLOOKUP($B167+1,Sheet1!$AP$5:$AV$3000,2,FALSE),G166)</f>
        <v>9.8520000000000003</v>
      </c>
      <c r="H167" s="34">
        <f t="shared" si="4"/>
        <v>16.597000000000001</v>
      </c>
      <c r="I167">
        <f t="shared" si="5"/>
        <v>13.182523643066224</v>
      </c>
    </row>
    <row r="168" spans="2:9" x14ac:dyDescent="0.25">
      <c r="B168" s="9">
        <v>163</v>
      </c>
      <c r="C168" s="19">
        <f>_xlfn.IFNA(VLOOKUP($B168+1,Sheet1!$N$5:$AV$154,2,FALSE),C167)</f>
        <v>1.4710000000000001</v>
      </c>
      <c r="D168">
        <f>_xlfn.IFNA(VLOOKUP($B168+1,Sheet1!$U$5:$AV$3000,2,FALSE),D167)</f>
        <v>4.8840000000000003</v>
      </c>
      <c r="E168">
        <f>_xlfn.IFNA(VLOOKUP($B168+1,Sheet1!$AB$5:$AV$3000,2,FALSE),E167)</f>
        <v>5.0709999999999997</v>
      </c>
      <c r="F168">
        <f>_xlfn.IFNA(VLOOKUP($B168+1,Sheet1!$AI$5:$AV$3000,2,FALSE),F167)</f>
        <v>14.159000000000001</v>
      </c>
      <c r="G168">
        <f>_xlfn.IFNA(VLOOKUP($B168+1,Sheet1!$AP$5:$AV$3000,2,FALSE),G167)</f>
        <v>9.8520000000000003</v>
      </c>
      <c r="H168" s="34">
        <f t="shared" si="4"/>
        <v>7.0873999999999997</v>
      </c>
      <c r="I168">
        <f t="shared" si="5"/>
        <v>4.4297929793614532</v>
      </c>
    </row>
    <row r="169" spans="2:9" x14ac:dyDescent="0.25">
      <c r="B169" s="9">
        <v>164</v>
      </c>
      <c r="C169" s="19">
        <f>_xlfn.IFNA(VLOOKUP($B169+1,Sheet1!$N$5:$AV$154,2,FALSE),C168)</f>
        <v>1.4670000000000001</v>
      </c>
      <c r="D169">
        <f>_xlfn.IFNA(VLOOKUP($B169+1,Sheet1!$U$5:$AV$3000,2,FALSE),D168)</f>
        <v>4.8680000000000003</v>
      </c>
      <c r="E169">
        <f>_xlfn.IFNA(VLOOKUP($B169+1,Sheet1!$AB$5:$AV$3000,2,FALSE),E168)</f>
        <v>5.0979999999999999</v>
      </c>
      <c r="F169">
        <f>_xlfn.IFNA(VLOOKUP($B169+1,Sheet1!$AI$5:$AV$3000,2,FALSE),F168)</f>
        <v>161.20400000000001</v>
      </c>
      <c r="G169">
        <f>_xlfn.IFNA(VLOOKUP($B169+1,Sheet1!$AP$5:$AV$3000,2,FALSE),G168)</f>
        <v>9.5169999999999995</v>
      </c>
      <c r="H169" s="34">
        <f t="shared" si="4"/>
        <v>36.430799999999998</v>
      </c>
      <c r="I169">
        <f t="shared" si="5"/>
        <v>62.438971930678044</v>
      </c>
    </row>
    <row r="170" spans="2:9" x14ac:dyDescent="0.25">
      <c r="B170" s="9">
        <v>165</v>
      </c>
      <c r="C170" s="19">
        <f>_xlfn.IFNA(VLOOKUP($B170+1,Sheet1!$N$5:$AV$154,2,FALSE),C169)</f>
        <v>2.9620000000000002</v>
      </c>
      <c r="D170">
        <f>_xlfn.IFNA(VLOOKUP($B170+1,Sheet1!$U$5:$AV$3000,2,FALSE),D169)</f>
        <v>7.1219999999999999</v>
      </c>
      <c r="E170">
        <f>_xlfn.IFNA(VLOOKUP($B170+1,Sheet1!$AB$5:$AV$3000,2,FALSE),E169)</f>
        <v>94.77</v>
      </c>
      <c r="F170">
        <f>_xlfn.IFNA(VLOOKUP($B170+1,Sheet1!$AI$5:$AV$3000,2,FALSE),F169)</f>
        <v>22.231000000000002</v>
      </c>
      <c r="G170">
        <f>_xlfn.IFNA(VLOOKUP($B170+1,Sheet1!$AP$5:$AV$3000,2,FALSE),G169)</f>
        <v>9.4939999999999998</v>
      </c>
      <c r="H170" s="34">
        <f t="shared" si="4"/>
        <v>27.315800000000003</v>
      </c>
      <c r="I170">
        <f t="shared" si="5"/>
        <v>34.334932581264809</v>
      </c>
    </row>
    <row r="171" spans="2:9" x14ac:dyDescent="0.25">
      <c r="B171" s="9">
        <v>166</v>
      </c>
      <c r="C171" s="19">
        <f>_xlfn.IFNA(VLOOKUP($B171+1,Sheet1!$N$5:$AV$154,2,FALSE),C170)</f>
        <v>2.9620000000000002</v>
      </c>
      <c r="D171">
        <f>_xlfn.IFNA(VLOOKUP($B171+1,Sheet1!$U$5:$AV$3000,2,FALSE),D170)</f>
        <v>7.4619999999999997</v>
      </c>
      <c r="E171">
        <f>_xlfn.IFNA(VLOOKUP($B171+1,Sheet1!$AB$5:$AV$3000,2,FALSE),E170)</f>
        <v>5.3079999999999998</v>
      </c>
      <c r="F171">
        <f>_xlfn.IFNA(VLOOKUP($B171+1,Sheet1!$AI$5:$AV$3000,2,FALSE),F170)</f>
        <v>23.148</v>
      </c>
      <c r="G171">
        <f>_xlfn.IFNA(VLOOKUP($B171+1,Sheet1!$AP$5:$AV$3000,2,FALSE),G170)</f>
        <v>132.41900000000001</v>
      </c>
      <c r="H171" s="34">
        <f t="shared" si="4"/>
        <v>34.259799999999998</v>
      </c>
      <c r="I171">
        <f t="shared" si="5"/>
        <v>49.587461594237709</v>
      </c>
    </row>
    <row r="172" spans="2:9" x14ac:dyDescent="0.25">
      <c r="B172" s="9">
        <v>167</v>
      </c>
      <c r="C172" s="19">
        <f>_xlfn.IFNA(VLOOKUP($B172+1,Sheet1!$N$5:$AV$154,2,FALSE),C171)</f>
        <v>2.9620000000000002</v>
      </c>
      <c r="D172">
        <f>_xlfn.IFNA(VLOOKUP($B172+1,Sheet1!$U$5:$AV$3000,2,FALSE),D171)</f>
        <v>7.4619999999999997</v>
      </c>
      <c r="E172">
        <f>_xlfn.IFNA(VLOOKUP($B172+1,Sheet1!$AB$5:$AV$3000,2,FALSE),E171)</f>
        <v>5.5970000000000004</v>
      </c>
      <c r="F172">
        <f>_xlfn.IFNA(VLOOKUP($B172+1,Sheet1!$AI$5:$AV$3000,2,FALSE),F171)</f>
        <v>23.233000000000001</v>
      </c>
      <c r="G172">
        <f>_xlfn.IFNA(VLOOKUP($B172+1,Sheet1!$AP$5:$AV$3000,2,FALSE),G171)</f>
        <v>132.41900000000001</v>
      </c>
      <c r="H172" s="34">
        <f t="shared" si="4"/>
        <v>34.334600000000002</v>
      </c>
      <c r="I172">
        <f t="shared" si="5"/>
        <v>49.550017883346918</v>
      </c>
    </row>
    <row r="173" spans="2:9" x14ac:dyDescent="0.25">
      <c r="B173" s="9">
        <v>168</v>
      </c>
      <c r="C173" s="19">
        <f>_xlfn.IFNA(VLOOKUP($B173+1,Sheet1!$N$5:$AV$154,2,FALSE),C172)</f>
        <v>2.9620000000000002</v>
      </c>
      <c r="D173">
        <f>_xlfn.IFNA(VLOOKUP($B173+1,Sheet1!$U$5:$AV$3000,2,FALSE),D172)</f>
        <v>98.585999999999999</v>
      </c>
      <c r="E173">
        <f>_xlfn.IFNA(VLOOKUP($B173+1,Sheet1!$AB$5:$AV$3000,2,FALSE),E172)</f>
        <v>5.5650000000000004</v>
      </c>
      <c r="F173">
        <f>_xlfn.IFNA(VLOOKUP($B173+1,Sheet1!$AI$5:$AV$3000,2,FALSE),F172)</f>
        <v>23.242999999999999</v>
      </c>
      <c r="G173">
        <f>_xlfn.IFNA(VLOOKUP($B173+1,Sheet1!$AP$5:$AV$3000,2,FALSE),G172)</f>
        <v>9.4329999999999998</v>
      </c>
      <c r="H173" s="34">
        <f t="shared" si="4"/>
        <v>27.957799999999999</v>
      </c>
      <c r="I173">
        <f t="shared" si="5"/>
        <v>35.999910274332628</v>
      </c>
    </row>
    <row r="174" spans="2:9" x14ac:dyDescent="0.25">
      <c r="B174" s="9">
        <v>169</v>
      </c>
      <c r="C174" s="19">
        <f>_xlfn.IFNA(VLOOKUP($B174+1,Sheet1!$N$5:$AV$154,2,FALSE),C173)</f>
        <v>2.9620000000000002</v>
      </c>
      <c r="D174">
        <f>_xlfn.IFNA(VLOOKUP($B174+1,Sheet1!$U$5:$AV$3000,2,FALSE),D173)</f>
        <v>7.0659999999999998</v>
      </c>
      <c r="E174">
        <f>_xlfn.IFNA(VLOOKUP($B174+1,Sheet1!$AB$5:$AV$3000,2,FALSE),E173)</f>
        <v>8.3650000000000002</v>
      </c>
      <c r="F174">
        <f>_xlfn.IFNA(VLOOKUP($B174+1,Sheet1!$AI$5:$AV$3000,2,FALSE),F173)</f>
        <v>25.198</v>
      </c>
      <c r="G174">
        <f>_xlfn.IFNA(VLOOKUP($B174+1,Sheet1!$AP$5:$AV$3000,2,FALSE),G173)</f>
        <v>8.7260000000000009</v>
      </c>
      <c r="H174" s="34">
        <f t="shared" si="4"/>
        <v>10.4634</v>
      </c>
      <c r="I174">
        <f t="shared" si="5"/>
        <v>7.6464842535638571</v>
      </c>
    </row>
    <row r="175" spans="2:9" x14ac:dyDescent="0.25">
      <c r="B175" s="9">
        <v>170</v>
      </c>
      <c r="C175" s="19">
        <f>_xlfn.IFNA(VLOOKUP($B175+1,Sheet1!$N$5:$AV$154,2,FALSE),C174)</f>
        <v>2.9620000000000002</v>
      </c>
      <c r="D175">
        <f>_xlfn.IFNA(VLOOKUP($B175+1,Sheet1!$U$5:$AV$3000,2,FALSE),D174)</f>
        <v>6.75</v>
      </c>
      <c r="E175">
        <f>_xlfn.IFNA(VLOOKUP($B175+1,Sheet1!$AB$5:$AV$3000,2,FALSE),E174)</f>
        <v>8.3650000000000002</v>
      </c>
      <c r="F175">
        <f>_xlfn.IFNA(VLOOKUP($B175+1,Sheet1!$AI$5:$AV$3000,2,FALSE),F174)</f>
        <v>23.15</v>
      </c>
      <c r="G175">
        <f>_xlfn.IFNA(VLOOKUP($B175+1,Sheet1!$AP$5:$AV$3000,2,FALSE),G174)</f>
        <v>124.285</v>
      </c>
      <c r="H175" s="34">
        <f t="shared" si="4"/>
        <v>33.102400000000003</v>
      </c>
      <c r="I175">
        <f t="shared" si="5"/>
        <v>46.104551760536616</v>
      </c>
    </row>
    <row r="176" spans="2:9" x14ac:dyDescent="0.25">
      <c r="B176" s="9">
        <v>171</v>
      </c>
      <c r="C176" s="19">
        <f>_xlfn.IFNA(VLOOKUP($B176+1,Sheet1!$N$5:$AV$154,2,FALSE),C175)</f>
        <v>2.9620000000000002</v>
      </c>
      <c r="D176">
        <f>_xlfn.IFNA(VLOOKUP($B176+1,Sheet1!$U$5:$AV$3000,2,FALSE),D175)</f>
        <v>14.615</v>
      </c>
      <c r="E176">
        <f>_xlfn.IFNA(VLOOKUP($B176+1,Sheet1!$AB$5:$AV$3000,2,FALSE),E175)</f>
        <v>5.5330000000000004</v>
      </c>
      <c r="F176">
        <f>_xlfn.IFNA(VLOOKUP($B176+1,Sheet1!$AI$5:$AV$3000,2,FALSE),F175)</f>
        <v>23.056999999999999</v>
      </c>
      <c r="G176">
        <f>_xlfn.IFNA(VLOOKUP($B176+1,Sheet1!$AP$5:$AV$3000,2,FALSE),G175)</f>
        <v>556.03800000000001</v>
      </c>
      <c r="H176" s="34">
        <f t="shared" si="4"/>
        <v>120.441</v>
      </c>
      <c r="I176">
        <f t="shared" si="5"/>
        <v>217.91406381690925</v>
      </c>
    </row>
    <row r="177" spans="2:9" x14ac:dyDescent="0.25">
      <c r="B177" s="9">
        <v>172</v>
      </c>
      <c r="C177" s="19">
        <f>_xlfn.IFNA(VLOOKUP($B177+1,Sheet1!$N$5:$AV$154,2,FALSE),C176)</f>
        <v>2.9620000000000002</v>
      </c>
      <c r="D177">
        <f>_xlfn.IFNA(VLOOKUP($B177+1,Sheet1!$U$5:$AV$3000,2,FALSE),D176)</f>
        <v>4.6879999999999997</v>
      </c>
      <c r="E177">
        <f>_xlfn.IFNA(VLOOKUP($B177+1,Sheet1!$AB$5:$AV$3000,2,FALSE),E176)</f>
        <v>5.5330000000000004</v>
      </c>
      <c r="F177">
        <f>_xlfn.IFNA(VLOOKUP($B177+1,Sheet1!$AI$5:$AV$3000,2,FALSE),F176)</f>
        <v>252.566</v>
      </c>
      <c r="G177">
        <f>_xlfn.IFNA(VLOOKUP($B177+1,Sheet1!$AP$5:$AV$3000,2,FALSE),G176)</f>
        <v>14.090999999999999</v>
      </c>
      <c r="H177" s="34">
        <f t="shared" si="4"/>
        <v>55.968000000000004</v>
      </c>
      <c r="I177">
        <f t="shared" si="5"/>
        <v>98.374204336299456</v>
      </c>
    </row>
    <row r="178" spans="2:9" x14ac:dyDescent="0.25">
      <c r="B178" s="9">
        <v>173</v>
      </c>
      <c r="C178" s="19">
        <f>_xlfn.IFNA(VLOOKUP($B178+1,Sheet1!$N$5:$AV$154,2,FALSE),C177)</f>
        <v>2.9620000000000002</v>
      </c>
      <c r="D178">
        <f>_xlfn.IFNA(VLOOKUP($B178+1,Sheet1!$U$5:$AV$3000,2,FALSE),D177)</f>
        <v>4.6989999999999998</v>
      </c>
      <c r="E178">
        <f>_xlfn.IFNA(VLOOKUP($B178+1,Sheet1!$AB$5:$AV$3000,2,FALSE),E177)</f>
        <v>5.5830000000000002</v>
      </c>
      <c r="F178">
        <f>_xlfn.IFNA(VLOOKUP($B178+1,Sheet1!$AI$5:$AV$3000,2,FALSE),F177)</f>
        <v>252.566</v>
      </c>
      <c r="G178">
        <f>_xlfn.IFNA(VLOOKUP($B178+1,Sheet1!$AP$5:$AV$3000,2,FALSE),G177)</f>
        <v>14.090999999999999</v>
      </c>
      <c r="H178" s="34">
        <f t="shared" si="4"/>
        <v>55.980200000000004</v>
      </c>
      <c r="I178">
        <f t="shared" si="5"/>
        <v>98.367932387338499</v>
      </c>
    </row>
    <row r="179" spans="2:9" x14ac:dyDescent="0.25">
      <c r="B179" s="9">
        <v>174</v>
      </c>
      <c r="C179" s="19">
        <f>_xlfn.IFNA(VLOOKUP($B179+1,Sheet1!$N$5:$AV$154,2,FALSE),C178)</f>
        <v>2.9620000000000002</v>
      </c>
      <c r="D179">
        <f>_xlfn.IFNA(VLOOKUP($B179+1,Sheet1!$U$5:$AV$3000,2,FALSE),D178)</f>
        <v>4.5730000000000004</v>
      </c>
      <c r="E179">
        <f>_xlfn.IFNA(VLOOKUP($B179+1,Sheet1!$AB$5:$AV$3000,2,FALSE),E178)</f>
        <v>5.298</v>
      </c>
      <c r="F179">
        <f>_xlfn.IFNA(VLOOKUP($B179+1,Sheet1!$AI$5:$AV$3000,2,FALSE),F178)</f>
        <v>22.971</v>
      </c>
      <c r="G179">
        <f>_xlfn.IFNA(VLOOKUP($B179+1,Sheet1!$AP$5:$AV$3000,2,FALSE),G178)</f>
        <v>549.33399999999995</v>
      </c>
      <c r="H179" s="34">
        <f t="shared" si="4"/>
        <v>117.02759999999998</v>
      </c>
      <c r="I179">
        <f t="shared" si="5"/>
        <v>216.27573565483482</v>
      </c>
    </row>
    <row r="180" spans="2:9" x14ac:dyDescent="0.25">
      <c r="B180" s="9">
        <v>175</v>
      </c>
      <c r="C180" s="19">
        <f>_xlfn.IFNA(VLOOKUP($B180+1,Sheet1!$N$5:$AV$154,2,FALSE),C179)</f>
        <v>2.9620000000000002</v>
      </c>
      <c r="D180">
        <f>_xlfn.IFNA(VLOOKUP($B180+1,Sheet1!$U$5:$AV$3000,2,FALSE),D179)</f>
        <v>796.78599999999994</v>
      </c>
      <c r="E180">
        <f>_xlfn.IFNA(VLOOKUP($B180+1,Sheet1!$AB$5:$AV$3000,2,FALSE),E179)</f>
        <v>91.117999999999995</v>
      </c>
      <c r="F180">
        <f>_xlfn.IFNA(VLOOKUP($B180+1,Sheet1!$AI$5:$AV$3000,2,FALSE),F179)</f>
        <v>245.9</v>
      </c>
      <c r="G180">
        <f>_xlfn.IFNA(VLOOKUP($B180+1,Sheet1!$AP$5:$AV$3000,2,FALSE),G179)</f>
        <v>549.33399999999995</v>
      </c>
      <c r="H180" s="34">
        <f t="shared" si="4"/>
        <v>337.21999999999997</v>
      </c>
      <c r="I180">
        <f t="shared" si="5"/>
        <v>295.57645532755146</v>
      </c>
    </row>
    <row r="181" spans="2:9" x14ac:dyDescent="0.25">
      <c r="B181" s="9">
        <v>176</v>
      </c>
      <c r="C181" s="19">
        <f>_xlfn.IFNA(VLOOKUP($B181+1,Sheet1!$N$5:$AV$154,2,FALSE),C180)</f>
        <v>2.9620000000000002</v>
      </c>
      <c r="D181">
        <f>_xlfn.IFNA(VLOOKUP($B181+1,Sheet1!$U$5:$AV$3000,2,FALSE),D180)</f>
        <v>4.5830000000000002</v>
      </c>
      <c r="E181">
        <f>_xlfn.IFNA(VLOOKUP($B181+1,Sheet1!$AB$5:$AV$3000,2,FALSE),E180)</f>
        <v>7.7160000000000002</v>
      </c>
      <c r="F181">
        <f>_xlfn.IFNA(VLOOKUP($B181+1,Sheet1!$AI$5:$AV$3000,2,FALSE),F180)</f>
        <v>215.31100000000001</v>
      </c>
      <c r="G181">
        <f>_xlfn.IFNA(VLOOKUP($B181+1,Sheet1!$AP$5:$AV$3000,2,FALSE),G180)</f>
        <v>27.215</v>
      </c>
      <c r="H181" s="34">
        <f t="shared" si="4"/>
        <v>51.557399999999994</v>
      </c>
      <c r="I181">
        <f t="shared" si="5"/>
        <v>82.338289344872834</v>
      </c>
    </row>
    <row r="182" spans="2:9" x14ac:dyDescent="0.25">
      <c r="B182" s="9">
        <v>177</v>
      </c>
      <c r="C182" s="19">
        <f>_xlfn.IFNA(VLOOKUP($B182+1,Sheet1!$N$5:$AV$154,2,FALSE),C181)</f>
        <v>2.9620000000000002</v>
      </c>
      <c r="D182">
        <f>_xlfn.IFNA(VLOOKUP($B182+1,Sheet1!$U$5:$AV$3000,2,FALSE),D181)</f>
        <v>4.516</v>
      </c>
      <c r="E182">
        <f>_xlfn.IFNA(VLOOKUP($B182+1,Sheet1!$AB$5:$AV$3000,2,FALSE),E181)</f>
        <v>8.0670000000000002</v>
      </c>
      <c r="F182">
        <f>_xlfn.IFNA(VLOOKUP($B182+1,Sheet1!$AI$5:$AV$3000,2,FALSE),F181)</f>
        <v>24.716000000000001</v>
      </c>
      <c r="G182">
        <f>_xlfn.IFNA(VLOOKUP($B182+1,Sheet1!$AP$5:$AV$3000,2,FALSE),G181)</f>
        <v>8.6679999999999993</v>
      </c>
      <c r="H182" s="34">
        <f t="shared" si="4"/>
        <v>9.7858000000000001</v>
      </c>
      <c r="I182">
        <f t="shared" si="5"/>
        <v>7.7646591786117698</v>
      </c>
    </row>
    <row r="183" spans="2:9" x14ac:dyDescent="0.25">
      <c r="B183" s="9">
        <v>178</v>
      </c>
      <c r="C183" s="19">
        <f>_xlfn.IFNA(VLOOKUP($B183+1,Sheet1!$N$5:$AV$154,2,FALSE),C182)</f>
        <v>2.9620000000000002</v>
      </c>
      <c r="D183">
        <f>_xlfn.IFNA(VLOOKUP($B183+1,Sheet1!$U$5:$AV$3000,2,FALSE),D182)</f>
        <v>4.5199999999999996</v>
      </c>
      <c r="E183">
        <f>_xlfn.IFNA(VLOOKUP($B183+1,Sheet1!$AB$5:$AV$3000,2,FALSE),E182)</f>
        <v>5.4489999999999998</v>
      </c>
      <c r="F183">
        <f>_xlfn.IFNA(VLOOKUP($B183+1,Sheet1!$AI$5:$AV$3000,2,FALSE),F182)</f>
        <v>24.716000000000001</v>
      </c>
      <c r="G183">
        <f>_xlfn.IFNA(VLOOKUP($B183+1,Sheet1!$AP$5:$AV$3000,2,FALSE),G182)</f>
        <v>11.156000000000001</v>
      </c>
      <c r="H183" s="34">
        <f t="shared" si="4"/>
        <v>9.7606000000000002</v>
      </c>
      <c r="I183">
        <f t="shared" si="5"/>
        <v>7.9735296475275002</v>
      </c>
    </row>
    <row r="184" spans="2:9" x14ac:dyDescent="0.25">
      <c r="B184" s="9">
        <v>179</v>
      </c>
      <c r="C184" s="19">
        <f>_xlfn.IFNA(VLOOKUP($B184+1,Sheet1!$N$5:$AV$154,2,FALSE),C183)</f>
        <v>2.9620000000000002</v>
      </c>
      <c r="D184">
        <f>_xlfn.IFNA(VLOOKUP($B184+1,Sheet1!$U$5:$AV$3000,2,FALSE),D183)</f>
        <v>814.21400000000006</v>
      </c>
      <c r="E184">
        <f>_xlfn.IFNA(VLOOKUP($B184+1,Sheet1!$AB$5:$AV$3000,2,FALSE),E183)</f>
        <v>5.4489999999999998</v>
      </c>
      <c r="F184">
        <f>_xlfn.IFNA(VLOOKUP($B184+1,Sheet1!$AI$5:$AV$3000,2,FALSE),F183)</f>
        <v>24.451000000000001</v>
      </c>
      <c r="G184">
        <f>_xlfn.IFNA(VLOOKUP($B184+1,Sheet1!$AP$5:$AV$3000,2,FALSE),G183)</f>
        <v>8.6539999999999999</v>
      </c>
      <c r="H184" s="34">
        <f t="shared" si="4"/>
        <v>171.14600000000002</v>
      </c>
      <c r="I184">
        <f t="shared" si="5"/>
        <v>321.62116826415524</v>
      </c>
    </row>
    <row r="185" spans="2:9" x14ac:dyDescent="0.25">
      <c r="B185" s="9">
        <v>180</v>
      </c>
      <c r="C185" s="19">
        <f>_xlfn.IFNA(VLOOKUP($B185+1,Sheet1!$N$5:$AV$154,2,FALSE),C184)</f>
        <v>2.9620000000000002</v>
      </c>
      <c r="D185">
        <f>_xlfn.IFNA(VLOOKUP($B185+1,Sheet1!$U$5:$AV$3000,2,FALSE),D184)</f>
        <v>78.875</v>
      </c>
      <c r="E185">
        <f>_xlfn.IFNA(VLOOKUP($B185+1,Sheet1!$AB$5:$AV$3000,2,FALSE),E184)</f>
        <v>5.3230000000000004</v>
      </c>
      <c r="F185">
        <f>_xlfn.IFNA(VLOOKUP($B185+1,Sheet1!$AI$5:$AV$3000,2,FALSE),F184)</f>
        <v>220.28399999999999</v>
      </c>
      <c r="G185">
        <f>_xlfn.IFNA(VLOOKUP($B185+1,Sheet1!$AP$5:$AV$3000,2,FALSE),G184)</f>
        <v>8.5169999999999995</v>
      </c>
      <c r="H185" s="34">
        <f t="shared" si="4"/>
        <v>63.192199999999993</v>
      </c>
      <c r="I185">
        <f t="shared" si="5"/>
        <v>83.534044124297026</v>
      </c>
    </row>
    <row r="186" spans="2:9" x14ac:dyDescent="0.25">
      <c r="B186" s="9">
        <v>181</v>
      </c>
      <c r="C186" s="19">
        <f>_xlfn.IFNA(VLOOKUP($B186+1,Sheet1!$N$5:$AV$154,2,FALSE),C185)</f>
        <v>2.9620000000000002</v>
      </c>
      <c r="D186">
        <f>_xlfn.IFNA(VLOOKUP($B186+1,Sheet1!$U$5:$AV$3000,2,FALSE),D185)</f>
        <v>78.875</v>
      </c>
      <c r="E186">
        <f>_xlfn.IFNA(VLOOKUP($B186+1,Sheet1!$AB$5:$AV$3000,2,FALSE),E185)</f>
        <v>5.3230000000000004</v>
      </c>
      <c r="F186">
        <f>_xlfn.IFNA(VLOOKUP($B186+1,Sheet1!$AI$5:$AV$3000,2,FALSE),F185)</f>
        <v>25.419</v>
      </c>
      <c r="G186">
        <f>_xlfn.IFNA(VLOOKUP($B186+1,Sheet1!$AP$5:$AV$3000,2,FALSE),G185)</f>
        <v>561.89200000000005</v>
      </c>
      <c r="H186" s="34">
        <f t="shared" si="4"/>
        <v>134.89420000000001</v>
      </c>
      <c r="I186">
        <f t="shared" si="5"/>
        <v>215.2416747076644</v>
      </c>
    </row>
    <row r="187" spans="2:9" x14ac:dyDescent="0.25">
      <c r="B187" s="9">
        <v>182</v>
      </c>
      <c r="C187" s="19">
        <f>_xlfn.IFNA(VLOOKUP($B187+1,Sheet1!$N$5:$AV$154,2,FALSE),C186)</f>
        <v>2.9620000000000002</v>
      </c>
      <c r="D187">
        <f>_xlfn.IFNA(VLOOKUP($B187+1,Sheet1!$U$5:$AV$3000,2,FALSE),D186)</f>
        <v>78.875</v>
      </c>
      <c r="E187">
        <f>_xlfn.IFNA(VLOOKUP($B187+1,Sheet1!$AB$5:$AV$3000,2,FALSE),E186)</f>
        <v>5.3230000000000004</v>
      </c>
      <c r="F187">
        <f>_xlfn.IFNA(VLOOKUP($B187+1,Sheet1!$AI$5:$AV$3000,2,FALSE),F186)</f>
        <v>315.18599999999998</v>
      </c>
      <c r="G187">
        <f>_xlfn.IFNA(VLOOKUP($B187+1,Sheet1!$AP$5:$AV$3000,2,FALSE),G186)</f>
        <v>8.5299999999999994</v>
      </c>
      <c r="H187" s="34">
        <f t="shared" si="4"/>
        <v>82.17519999999999</v>
      </c>
      <c r="I187">
        <f t="shared" si="5"/>
        <v>119.9245858185885</v>
      </c>
    </row>
    <row r="188" spans="2:9" x14ac:dyDescent="0.25">
      <c r="B188" s="9">
        <v>183</v>
      </c>
      <c r="C188" s="19">
        <f>_xlfn.IFNA(VLOOKUP($B188+1,Sheet1!$N$5:$AV$154,2,FALSE),C187)</f>
        <v>2.9620000000000002</v>
      </c>
      <c r="D188">
        <f>_xlfn.IFNA(VLOOKUP($B188+1,Sheet1!$U$5:$AV$3000,2,FALSE),D187)</f>
        <v>78.619</v>
      </c>
      <c r="E188">
        <f>_xlfn.IFNA(VLOOKUP($B188+1,Sheet1!$AB$5:$AV$3000,2,FALSE),E187)</f>
        <v>4.8639999999999999</v>
      </c>
      <c r="F188">
        <f>_xlfn.IFNA(VLOOKUP($B188+1,Sheet1!$AI$5:$AV$3000,2,FALSE),F187)</f>
        <v>25.445</v>
      </c>
      <c r="G188">
        <f>_xlfn.IFNA(VLOOKUP($B188+1,Sheet1!$AP$5:$AV$3000,2,FALSE),G187)</f>
        <v>121.40300000000001</v>
      </c>
      <c r="H188" s="34">
        <f t="shared" si="4"/>
        <v>46.6586</v>
      </c>
      <c r="I188">
        <f t="shared" si="5"/>
        <v>46.29123192398319</v>
      </c>
    </row>
    <row r="189" spans="2:9" x14ac:dyDescent="0.25">
      <c r="B189" s="9">
        <v>184</v>
      </c>
      <c r="C189" s="19">
        <f>_xlfn.IFNA(VLOOKUP($B189+1,Sheet1!$N$5:$AV$154,2,FALSE),C188)</f>
        <v>2.9620000000000002</v>
      </c>
      <c r="D189">
        <f>_xlfn.IFNA(VLOOKUP($B189+1,Sheet1!$U$5:$AV$3000,2,FALSE),D188)</f>
        <v>6.335</v>
      </c>
      <c r="E189">
        <f>_xlfn.IFNA(VLOOKUP($B189+1,Sheet1!$AB$5:$AV$3000,2,FALSE),E188)</f>
        <v>7.1120000000000001</v>
      </c>
      <c r="F189">
        <f>_xlfn.IFNA(VLOOKUP($B189+1,Sheet1!$AI$5:$AV$3000,2,FALSE),F188)</f>
        <v>36.234000000000002</v>
      </c>
      <c r="G189">
        <f>_xlfn.IFNA(VLOOKUP($B189+1,Sheet1!$AP$5:$AV$3000,2,FALSE),G188)</f>
        <v>8.1519999999999992</v>
      </c>
      <c r="H189" s="34">
        <f t="shared" si="4"/>
        <v>12.159000000000001</v>
      </c>
      <c r="I189">
        <f t="shared" si="5"/>
        <v>12.162546345235441</v>
      </c>
    </row>
    <row r="190" spans="2:9" x14ac:dyDescent="0.25">
      <c r="B190" s="9">
        <v>185</v>
      </c>
      <c r="C190" s="19">
        <f>_xlfn.IFNA(VLOOKUP($B190+1,Sheet1!$N$5:$AV$154,2,FALSE),C189)</f>
        <v>2.9620000000000002</v>
      </c>
      <c r="D190">
        <f>_xlfn.IFNA(VLOOKUP($B190+1,Sheet1!$U$5:$AV$3000,2,FALSE),D189)</f>
        <v>6.069</v>
      </c>
      <c r="E190">
        <f>_xlfn.IFNA(VLOOKUP($B190+1,Sheet1!$AB$5:$AV$3000,2,FALSE),E189)</f>
        <v>15.352</v>
      </c>
      <c r="F190">
        <f>_xlfn.IFNA(VLOOKUP($B190+1,Sheet1!$AI$5:$AV$3000,2,FALSE),F189)</f>
        <v>36.234000000000002</v>
      </c>
      <c r="G190">
        <f>_xlfn.IFNA(VLOOKUP($B190+1,Sheet1!$AP$5:$AV$3000,2,FALSE),G189)</f>
        <v>8.1790000000000003</v>
      </c>
      <c r="H190" s="34">
        <f t="shared" si="4"/>
        <v>13.759200000000002</v>
      </c>
      <c r="I190">
        <f t="shared" si="5"/>
        <v>11.954170676379016</v>
      </c>
    </row>
    <row r="191" spans="2:9" x14ac:dyDescent="0.25">
      <c r="B191" s="9">
        <v>186</v>
      </c>
      <c r="C191" s="19">
        <f>_xlfn.IFNA(VLOOKUP($B191+1,Sheet1!$N$5:$AV$154,2,FALSE),C190)</f>
        <v>2.9620000000000002</v>
      </c>
      <c r="D191">
        <f>_xlfn.IFNA(VLOOKUP($B191+1,Sheet1!$U$5:$AV$3000,2,FALSE),D190)</f>
        <v>6.0439999999999996</v>
      </c>
      <c r="E191">
        <f>_xlfn.IFNA(VLOOKUP($B191+1,Sheet1!$AB$5:$AV$3000,2,FALSE),E190)</f>
        <v>15.247</v>
      </c>
      <c r="F191">
        <f>_xlfn.IFNA(VLOOKUP($B191+1,Sheet1!$AI$5:$AV$3000,2,FALSE),F190)</f>
        <v>149.03200000000001</v>
      </c>
      <c r="G191">
        <f>_xlfn.IFNA(VLOOKUP($B191+1,Sheet1!$AP$5:$AV$3000,2,FALSE),G190)</f>
        <v>8.0120000000000005</v>
      </c>
      <c r="H191" s="34">
        <f t="shared" si="4"/>
        <v>36.259400000000007</v>
      </c>
      <c r="I191">
        <f t="shared" si="5"/>
        <v>56.531023544952731</v>
      </c>
    </row>
    <row r="192" spans="2:9" x14ac:dyDescent="0.25">
      <c r="B192" s="9">
        <v>187</v>
      </c>
      <c r="C192" s="19">
        <f>_xlfn.IFNA(VLOOKUP($B192+1,Sheet1!$N$5:$AV$154,2,FALSE),C191)</f>
        <v>2.9620000000000002</v>
      </c>
      <c r="D192">
        <f>_xlfn.IFNA(VLOOKUP($B192+1,Sheet1!$U$5:$AV$3000,2,FALSE),D191)</f>
        <v>6.0869999999999997</v>
      </c>
      <c r="E192">
        <f>_xlfn.IFNA(VLOOKUP($B192+1,Sheet1!$AB$5:$AV$3000,2,FALSE),E191)</f>
        <v>15.927</v>
      </c>
      <c r="F192">
        <f>_xlfn.IFNA(VLOOKUP($B192+1,Sheet1!$AI$5:$AV$3000,2,FALSE),F191)</f>
        <v>25.472000000000001</v>
      </c>
      <c r="G192">
        <f>_xlfn.IFNA(VLOOKUP($B192+1,Sheet1!$AP$5:$AV$3000,2,FALSE),G191)</f>
        <v>18.318999999999999</v>
      </c>
      <c r="H192" s="34">
        <f t="shared" si="4"/>
        <v>13.753399999999999</v>
      </c>
      <c r="I192">
        <f t="shared" si="5"/>
        <v>8.223415703951737</v>
      </c>
    </row>
    <row r="193" spans="2:9" x14ac:dyDescent="0.25">
      <c r="B193" s="9">
        <v>188</v>
      </c>
      <c r="C193" s="19">
        <f>_xlfn.IFNA(VLOOKUP($B193+1,Sheet1!$N$5:$AV$154,2,FALSE),C192)</f>
        <v>2.9620000000000002</v>
      </c>
      <c r="D193">
        <f>_xlfn.IFNA(VLOOKUP($B193+1,Sheet1!$U$5:$AV$3000,2,FALSE),D192)</f>
        <v>6.0869999999999997</v>
      </c>
      <c r="E193">
        <f>_xlfn.IFNA(VLOOKUP($B193+1,Sheet1!$AB$5:$AV$3000,2,FALSE),E192)</f>
        <v>526.25900000000001</v>
      </c>
      <c r="F193">
        <f>_xlfn.IFNA(VLOOKUP($B193+1,Sheet1!$AI$5:$AV$3000,2,FALSE),F192)</f>
        <v>36.265999999999998</v>
      </c>
      <c r="G193">
        <f>_xlfn.IFNA(VLOOKUP($B193+1,Sheet1!$AP$5:$AV$3000,2,FALSE),G192)</f>
        <v>20.702000000000002</v>
      </c>
      <c r="H193" s="34">
        <f t="shared" si="4"/>
        <v>118.45519999999999</v>
      </c>
      <c r="I193">
        <f t="shared" si="5"/>
        <v>204.24494295761647</v>
      </c>
    </row>
    <row r="194" spans="2:9" x14ac:dyDescent="0.25">
      <c r="B194" s="9">
        <v>189</v>
      </c>
      <c r="C194" s="19">
        <f>_xlfn.IFNA(VLOOKUP($B194+1,Sheet1!$N$5:$AV$154,2,FALSE),C193)</f>
        <v>2.9620000000000002</v>
      </c>
      <c r="D194">
        <f>_xlfn.IFNA(VLOOKUP($B194+1,Sheet1!$U$5:$AV$3000,2,FALSE),D193)</f>
        <v>6.0869999999999997</v>
      </c>
      <c r="E194">
        <f>_xlfn.IFNA(VLOOKUP($B194+1,Sheet1!$AB$5:$AV$3000,2,FALSE),E193)</f>
        <v>16.035</v>
      </c>
      <c r="F194">
        <f>_xlfn.IFNA(VLOOKUP($B194+1,Sheet1!$AI$5:$AV$3000,2,FALSE),F193)</f>
        <v>36.265999999999998</v>
      </c>
      <c r="G194">
        <f>_xlfn.IFNA(VLOOKUP($B194+1,Sheet1!$AP$5:$AV$3000,2,FALSE),G193)</f>
        <v>8.0749999999999993</v>
      </c>
      <c r="H194" s="34">
        <f t="shared" si="4"/>
        <v>13.885</v>
      </c>
      <c r="I194">
        <f t="shared" si="5"/>
        <v>11.995069770534892</v>
      </c>
    </row>
    <row r="195" spans="2:9" x14ac:dyDescent="0.25">
      <c r="B195" s="9">
        <v>190</v>
      </c>
      <c r="C195" s="19">
        <f>_xlfn.IFNA(VLOOKUP($B195+1,Sheet1!$N$5:$AV$154,2,FALSE),C194)</f>
        <v>2.9620000000000002</v>
      </c>
      <c r="D195">
        <f>_xlfn.IFNA(VLOOKUP($B195+1,Sheet1!$U$5:$AV$3000,2,FALSE),D194)</f>
        <v>80.549000000000007</v>
      </c>
      <c r="E195">
        <f>_xlfn.IFNA(VLOOKUP($B195+1,Sheet1!$AB$5:$AV$3000,2,FALSE),E194)</f>
        <v>185.339</v>
      </c>
      <c r="F195">
        <f>_xlfn.IFNA(VLOOKUP($B195+1,Sheet1!$AI$5:$AV$3000,2,FALSE),F194)</f>
        <v>16.655999999999999</v>
      </c>
      <c r="G195">
        <f>_xlfn.IFNA(VLOOKUP($B195+1,Sheet1!$AP$5:$AV$3000,2,FALSE),G194)</f>
        <v>101.246</v>
      </c>
      <c r="H195" s="34">
        <f t="shared" si="4"/>
        <v>77.350400000000008</v>
      </c>
      <c r="I195">
        <f t="shared" si="5"/>
        <v>65.513682108701545</v>
      </c>
    </row>
    <row r="196" spans="2:9" x14ac:dyDescent="0.25">
      <c r="B196" s="9">
        <v>191</v>
      </c>
      <c r="C196" s="19">
        <f>_xlfn.IFNA(VLOOKUP($B196+1,Sheet1!$N$5:$AV$154,2,FALSE),C195)</f>
        <v>2.9620000000000002</v>
      </c>
      <c r="D196">
        <f>_xlfn.IFNA(VLOOKUP($B196+1,Sheet1!$U$5:$AV$3000,2,FALSE),D195)</f>
        <v>6.532</v>
      </c>
      <c r="E196">
        <f>_xlfn.IFNA(VLOOKUP($B196+1,Sheet1!$AB$5:$AV$3000,2,FALSE),E195)</f>
        <v>23.965</v>
      </c>
      <c r="F196">
        <f>_xlfn.IFNA(VLOOKUP($B196+1,Sheet1!$AI$5:$AV$3000,2,FALSE),F195)</f>
        <v>194.54599999999999</v>
      </c>
      <c r="G196">
        <f>_xlfn.IFNA(VLOOKUP($B196+1,Sheet1!$AP$5:$AV$3000,2,FALSE),G195)</f>
        <v>20.46</v>
      </c>
      <c r="H196" s="34">
        <f t="shared" si="4"/>
        <v>49.692999999999998</v>
      </c>
      <c r="I196">
        <f t="shared" si="5"/>
        <v>72.863637246571756</v>
      </c>
    </row>
    <row r="197" spans="2:9" x14ac:dyDescent="0.25">
      <c r="B197" s="9">
        <v>192</v>
      </c>
      <c r="C197" s="19">
        <f>_xlfn.IFNA(VLOOKUP($B197+1,Sheet1!$N$5:$AV$154,2,FALSE),C196)</f>
        <v>2.9620000000000002</v>
      </c>
      <c r="D197">
        <f>_xlfn.IFNA(VLOOKUP($B197+1,Sheet1!$U$5:$AV$3000,2,FALSE),D196)</f>
        <v>135.71199999999999</v>
      </c>
      <c r="E197">
        <f>_xlfn.IFNA(VLOOKUP($B197+1,Sheet1!$AB$5:$AV$3000,2,FALSE),E196)</f>
        <v>23.965</v>
      </c>
      <c r="F197">
        <f>_xlfn.IFNA(VLOOKUP($B197+1,Sheet1!$AI$5:$AV$3000,2,FALSE),F196)</f>
        <v>125.96299999999999</v>
      </c>
      <c r="G197">
        <f>_xlfn.IFNA(VLOOKUP($B197+1,Sheet1!$AP$5:$AV$3000,2,FALSE),G196)</f>
        <v>8.0820000000000007</v>
      </c>
      <c r="H197" s="34">
        <f t="shared" si="4"/>
        <v>59.336799999999997</v>
      </c>
      <c r="I197">
        <f t="shared" si="5"/>
        <v>58.870295624873485</v>
      </c>
    </row>
    <row r="198" spans="2:9" x14ac:dyDescent="0.25">
      <c r="B198" s="9">
        <v>193</v>
      </c>
      <c r="C198" s="19">
        <f>_xlfn.IFNA(VLOOKUP($B198+1,Sheet1!$N$5:$AV$154,2,FALSE),C197)</f>
        <v>2.9620000000000002</v>
      </c>
      <c r="D198">
        <f>_xlfn.IFNA(VLOOKUP($B198+1,Sheet1!$U$5:$AV$3000,2,FALSE),D197)</f>
        <v>5.0069999999999997</v>
      </c>
      <c r="E198">
        <f>_xlfn.IFNA(VLOOKUP($B198+1,Sheet1!$AB$5:$AV$3000,2,FALSE),E197)</f>
        <v>15.996</v>
      </c>
      <c r="F198">
        <f>_xlfn.IFNA(VLOOKUP($B198+1,Sheet1!$AI$5:$AV$3000,2,FALSE),F197)</f>
        <v>125.96299999999999</v>
      </c>
      <c r="G198">
        <f>_xlfn.IFNA(VLOOKUP($B198+1,Sheet1!$AP$5:$AV$3000,2,FALSE),G197)</f>
        <v>1891.691</v>
      </c>
      <c r="H198" s="34">
        <f t="shared" ref="H198:H261" si="6">AVERAGE(C198:G198)</f>
        <v>408.32380000000001</v>
      </c>
      <c r="I198">
        <f t="shared" ref="I198:I261" si="7">_xlfn.STDEV.P(C198:G198)</f>
        <v>743.10290056314545</v>
      </c>
    </row>
    <row r="199" spans="2:9" x14ac:dyDescent="0.25">
      <c r="B199" s="9">
        <v>194</v>
      </c>
      <c r="C199" s="19">
        <f>_xlfn.IFNA(VLOOKUP($B199+1,Sheet1!$N$5:$AV$154,2,FALSE),C198)</f>
        <v>2.9620000000000002</v>
      </c>
      <c r="D199">
        <f>_xlfn.IFNA(VLOOKUP($B199+1,Sheet1!$U$5:$AV$3000,2,FALSE),D198)</f>
        <v>4.9249999999999998</v>
      </c>
      <c r="E199">
        <f>_xlfn.IFNA(VLOOKUP($B199+1,Sheet1!$AB$5:$AV$3000,2,FALSE),E198)</f>
        <v>15.314</v>
      </c>
      <c r="F199">
        <f>_xlfn.IFNA(VLOOKUP($B199+1,Sheet1!$AI$5:$AV$3000,2,FALSE),F198)</f>
        <v>16.870999999999999</v>
      </c>
      <c r="G199">
        <f>_xlfn.IFNA(VLOOKUP($B199+1,Sheet1!$AP$5:$AV$3000,2,FALSE),G198)</f>
        <v>8.0890000000000004</v>
      </c>
      <c r="H199" s="34">
        <f t="shared" si="6"/>
        <v>9.632200000000001</v>
      </c>
      <c r="I199">
        <f t="shared" si="7"/>
        <v>5.5446161778792229</v>
      </c>
    </row>
    <row r="200" spans="2:9" x14ac:dyDescent="0.25">
      <c r="B200" s="9">
        <v>195</v>
      </c>
      <c r="C200" s="19">
        <f>_xlfn.IFNA(VLOOKUP($B200+1,Sheet1!$N$5:$AV$154,2,FALSE),C199)</f>
        <v>2.9620000000000002</v>
      </c>
      <c r="D200">
        <f>_xlfn.IFNA(VLOOKUP($B200+1,Sheet1!$U$5:$AV$3000,2,FALSE),D199)</f>
        <v>4.9180000000000001</v>
      </c>
      <c r="E200">
        <f>_xlfn.IFNA(VLOOKUP($B200+1,Sheet1!$AB$5:$AV$3000,2,FALSE),E199)</f>
        <v>92.784999999999997</v>
      </c>
      <c r="F200">
        <f>_xlfn.IFNA(VLOOKUP($B200+1,Sheet1!$AI$5:$AV$3000,2,FALSE),F199)</f>
        <v>17.103000000000002</v>
      </c>
      <c r="G200">
        <f>_xlfn.IFNA(VLOOKUP($B200+1,Sheet1!$AP$5:$AV$3000,2,FALSE),G199)</f>
        <v>8.0969999999999995</v>
      </c>
      <c r="H200" s="34">
        <f t="shared" si="6"/>
        <v>25.172999999999998</v>
      </c>
      <c r="I200">
        <f t="shared" si="7"/>
        <v>34.151693269880482</v>
      </c>
    </row>
    <row r="201" spans="2:9" x14ac:dyDescent="0.25">
      <c r="B201" s="9">
        <v>196</v>
      </c>
      <c r="C201" s="19">
        <f>_xlfn.IFNA(VLOOKUP($B201+1,Sheet1!$N$5:$AV$154,2,FALSE),C200)</f>
        <v>2.9620000000000002</v>
      </c>
      <c r="D201">
        <f>_xlfn.IFNA(VLOOKUP($B201+1,Sheet1!$U$5:$AV$3000,2,FALSE),D200)</f>
        <v>6.62</v>
      </c>
      <c r="E201">
        <f>_xlfn.IFNA(VLOOKUP($B201+1,Sheet1!$AB$5:$AV$3000,2,FALSE),E200)</f>
        <v>92.784999999999997</v>
      </c>
      <c r="F201">
        <f>_xlfn.IFNA(VLOOKUP($B201+1,Sheet1!$AI$5:$AV$3000,2,FALSE),F200)</f>
        <v>16.847999999999999</v>
      </c>
      <c r="G201">
        <f>_xlfn.IFNA(VLOOKUP($B201+1,Sheet1!$AP$5:$AV$3000,2,FALSE),G200)</f>
        <v>1889.9580000000001</v>
      </c>
      <c r="H201" s="34">
        <f t="shared" si="6"/>
        <v>401.83460000000002</v>
      </c>
      <c r="I201">
        <f t="shared" si="7"/>
        <v>744.78607964316848</v>
      </c>
    </row>
    <row r="202" spans="2:9" x14ac:dyDescent="0.25">
      <c r="B202" s="9">
        <v>197</v>
      </c>
      <c r="C202" s="19">
        <f>_xlfn.IFNA(VLOOKUP($B202+1,Sheet1!$N$5:$AV$154,2,FALSE),C201)</f>
        <v>2.9620000000000002</v>
      </c>
      <c r="D202">
        <f>_xlfn.IFNA(VLOOKUP($B202+1,Sheet1!$U$5:$AV$3000,2,FALSE),D201)</f>
        <v>98.778000000000006</v>
      </c>
      <c r="E202">
        <f>_xlfn.IFNA(VLOOKUP($B202+1,Sheet1!$AB$5:$AV$3000,2,FALSE),E201)</f>
        <v>10.077999999999999</v>
      </c>
      <c r="F202">
        <f>_xlfn.IFNA(VLOOKUP($B202+1,Sheet1!$AI$5:$AV$3000,2,FALSE),F201)</f>
        <v>195.26900000000001</v>
      </c>
      <c r="G202">
        <f>_xlfn.IFNA(VLOOKUP($B202+1,Sheet1!$AP$5:$AV$3000,2,FALSE),G201)</f>
        <v>18.094000000000001</v>
      </c>
      <c r="H202" s="34">
        <f t="shared" si="6"/>
        <v>65.036199999999994</v>
      </c>
      <c r="I202">
        <f t="shared" si="7"/>
        <v>73.724177115516184</v>
      </c>
    </row>
    <row r="203" spans="2:9" x14ac:dyDescent="0.25">
      <c r="B203" s="9">
        <v>198</v>
      </c>
      <c r="C203" s="19">
        <f>_xlfn.IFNA(VLOOKUP($B203+1,Sheet1!$N$5:$AV$154,2,FALSE),C202)</f>
        <v>2.9620000000000002</v>
      </c>
      <c r="D203">
        <f>_xlfn.IFNA(VLOOKUP($B203+1,Sheet1!$U$5:$AV$3000,2,FALSE),D202)</f>
        <v>11.313000000000001</v>
      </c>
      <c r="E203">
        <f>_xlfn.IFNA(VLOOKUP($B203+1,Sheet1!$AB$5:$AV$3000,2,FALSE),E202)</f>
        <v>9.3390000000000004</v>
      </c>
      <c r="F203">
        <f>_xlfn.IFNA(VLOOKUP($B203+1,Sheet1!$AI$5:$AV$3000,2,FALSE),F202)</f>
        <v>16.77</v>
      </c>
      <c r="G203">
        <f>_xlfn.IFNA(VLOOKUP($B203+1,Sheet1!$AP$5:$AV$3000,2,FALSE),G202)</f>
        <v>18.094000000000001</v>
      </c>
      <c r="H203" s="34">
        <f t="shared" si="6"/>
        <v>11.695600000000001</v>
      </c>
      <c r="I203">
        <f t="shared" si="7"/>
        <v>5.4527932878479817</v>
      </c>
    </row>
    <row r="204" spans="2:9" x14ac:dyDescent="0.25">
      <c r="B204" s="9">
        <v>199</v>
      </c>
      <c r="C204" s="19">
        <f>_xlfn.IFNA(VLOOKUP($B204+1,Sheet1!$N$5:$AV$154,2,FALSE),C203)</f>
        <v>2.9620000000000002</v>
      </c>
      <c r="D204">
        <f>_xlfn.IFNA(VLOOKUP($B204+1,Sheet1!$U$5:$AV$3000,2,FALSE),D203)</f>
        <v>11.313000000000001</v>
      </c>
      <c r="E204">
        <f>_xlfn.IFNA(VLOOKUP($B204+1,Sheet1!$AB$5:$AV$3000,2,FALSE),E203)</f>
        <v>18.428000000000001</v>
      </c>
      <c r="F204">
        <f>_xlfn.IFNA(VLOOKUP($B204+1,Sheet1!$AI$5:$AV$3000,2,FALSE),F203)</f>
        <v>16.77</v>
      </c>
      <c r="G204">
        <f>_xlfn.IFNA(VLOOKUP($B204+1,Sheet1!$AP$5:$AV$3000,2,FALSE),G203)</f>
        <v>8.032</v>
      </c>
      <c r="H204" s="34">
        <f t="shared" si="6"/>
        <v>11.500999999999999</v>
      </c>
      <c r="I204">
        <f t="shared" si="7"/>
        <v>5.6697357257635925</v>
      </c>
    </row>
    <row r="205" spans="2:9" x14ac:dyDescent="0.25">
      <c r="B205" s="9">
        <v>200</v>
      </c>
      <c r="C205" s="19">
        <f>_xlfn.IFNA(VLOOKUP($B205+1,Sheet1!$N$5:$AV$154,2,FALSE),C204)</f>
        <v>2.9620000000000002</v>
      </c>
      <c r="D205">
        <f>_xlfn.IFNA(VLOOKUP($B205+1,Sheet1!$U$5:$AV$3000,2,FALSE),D204)</f>
        <v>11.313000000000001</v>
      </c>
      <c r="E205">
        <f>_xlfn.IFNA(VLOOKUP($B205+1,Sheet1!$AB$5:$AV$3000,2,FALSE),E204)</f>
        <v>155.25899999999999</v>
      </c>
      <c r="F205">
        <f>_xlfn.IFNA(VLOOKUP($B205+1,Sheet1!$AI$5:$AV$3000,2,FALSE),F204)</f>
        <v>16.77</v>
      </c>
      <c r="G205">
        <f>_xlfn.IFNA(VLOOKUP($B205+1,Sheet1!$AP$5:$AV$3000,2,FALSE),G204)</f>
        <v>8.4890000000000008</v>
      </c>
      <c r="H205" s="34">
        <f t="shared" si="6"/>
        <v>38.958600000000004</v>
      </c>
      <c r="I205">
        <f t="shared" si="7"/>
        <v>58.320747500696513</v>
      </c>
    </row>
    <row r="206" spans="2:9" x14ac:dyDescent="0.25">
      <c r="B206" s="9">
        <v>201</v>
      </c>
      <c r="C206" s="19">
        <f>_xlfn.IFNA(VLOOKUP($B206+1,Sheet1!$N$5:$AV$154,2,FALSE),C205)</f>
        <v>2.9620000000000002</v>
      </c>
      <c r="D206">
        <f>_xlfn.IFNA(VLOOKUP($B206+1,Sheet1!$U$5:$AV$3000,2,FALSE),D205)</f>
        <v>4.9109999999999996</v>
      </c>
      <c r="E206">
        <f>_xlfn.IFNA(VLOOKUP($B206+1,Sheet1!$AB$5:$AV$3000,2,FALSE),E205)</f>
        <v>9.8079999999999998</v>
      </c>
      <c r="F206">
        <f>_xlfn.IFNA(VLOOKUP($B206+1,Sheet1!$AI$5:$AV$3000,2,FALSE),F205)</f>
        <v>195.35300000000001</v>
      </c>
      <c r="G206">
        <f>_xlfn.IFNA(VLOOKUP($B206+1,Sheet1!$AP$5:$AV$3000,2,FALSE),G205)</f>
        <v>1898.63</v>
      </c>
      <c r="H206" s="34">
        <f t="shared" si="6"/>
        <v>422.33280000000002</v>
      </c>
      <c r="I206">
        <f t="shared" si="7"/>
        <v>741.79010372999721</v>
      </c>
    </row>
    <row r="207" spans="2:9" x14ac:dyDescent="0.25">
      <c r="B207" s="9">
        <v>202</v>
      </c>
      <c r="C207" s="19">
        <f>_xlfn.IFNA(VLOOKUP($B207+1,Sheet1!$N$5:$AV$154,2,FALSE),C206)</f>
        <v>2.9620000000000002</v>
      </c>
      <c r="D207">
        <f>_xlfn.IFNA(VLOOKUP($B207+1,Sheet1!$U$5:$AV$3000,2,FALSE),D206)</f>
        <v>4.8940000000000001</v>
      </c>
      <c r="E207">
        <f>_xlfn.IFNA(VLOOKUP($B207+1,Sheet1!$AB$5:$AV$3000,2,FALSE),E206)</f>
        <v>78.796999999999997</v>
      </c>
      <c r="F207">
        <f>_xlfn.IFNA(VLOOKUP($B207+1,Sheet1!$AI$5:$AV$3000,2,FALSE),F206)</f>
        <v>122.19499999999999</v>
      </c>
      <c r="G207">
        <f>_xlfn.IFNA(VLOOKUP($B207+1,Sheet1!$AP$5:$AV$3000,2,FALSE),G206)</f>
        <v>8.0380000000000003</v>
      </c>
      <c r="H207" s="34">
        <f t="shared" si="6"/>
        <v>43.377200000000002</v>
      </c>
      <c r="I207">
        <f t="shared" si="7"/>
        <v>48.641570613622257</v>
      </c>
    </row>
    <row r="208" spans="2:9" x14ac:dyDescent="0.25">
      <c r="B208" s="9">
        <v>203</v>
      </c>
      <c r="C208" s="19">
        <f>_xlfn.IFNA(VLOOKUP($B208+1,Sheet1!$N$5:$AV$154,2,FALSE),C207)</f>
        <v>2.9620000000000002</v>
      </c>
      <c r="D208">
        <f>_xlfn.IFNA(VLOOKUP($B208+1,Sheet1!$U$5:$AV$3000,2,FALSE),D207)</f>
        <v>940.10799999999995</v>
      </c>
      <c r="E208">
        <f>_xlfn.IFNA(VLOOKUP($B208+1,Sheet1!$AB$5:$AV$3000,2,FALSE),E207)</f>
        <v>6.016</v>
      </c>
      <c r="F208">
        <f>_xlfn.IFNA(VLOOKUP($B208+1,Sheet1!$AI$5:$AV$3000,2,FALSE),F207)</f>
        <v>16.893000000000001</v>
      </c>
      <c r="G208">
        <f>_xlfn.IFNA(VLOOKUP($B208+1,Sheet1!$AP$5:$AV$3000,2,FALSE),G207)</f>
        <v>1897.7619999999999</v>
      </c>
      <c r="H208" s="34">
        <f t="shared" si="6"/>
        <v>572.7482</v>
      </c>
      <c r="I208">
        <f t="shared" si="7"/>
        <v>754.37808775716701</v>
      </c>
    </row>
    <row r="209" spans="2:9" x14ac:dyDescent="0.25">
      <c r="B209" s="9">
        <v>204</v>
      </c>
      <c r="C209" s="19">
        <f>_xlfn.IFNA(VLOOKUP($B209+1,Sheet1!$N$5:$AV$154,2,FALSE),C208)</f>
        <v>2.9620000000000002</v>
      </c>
      <c r="D209">
        <f>_xlfn.IFNA(VLOOKUP($B209+1,Sheet1!$U$5:$AV$3000,2,FALSE),D208)</f>
        <v>6.95</v>
      </c>
      <c r="E209">
        <f>_xlfn.IFNA(VLOOKUP($B209+1,Sheet1!$AB$5:$AV$3000,2,FALSE),E208)</f>
        <v>133.93600000000001</v>
      </c>
      <c r="F209">
        <f>_xlfn.IFNA(VLOOKUP($B209+1,Sheet1!$AI$5:$AV$3000,2,FALSE),F208)</f>
        <v>17.689</v>
      </c>
      <c r="G209">
        <f>_xlfn.IFNA(VLOOKUP($B209+1,Sheet1!$AP$5:$AV$3000,2,FALSE),G208)</f>
        <v>8.0440000000000005</v>
      </c>
      <c r="H209" s="34">
        <f t="shared" si="6"/>
        <v>33.916200000000003</v>
      </c>
      <c r="I209">
        <f t="shared" si="7"/>
        <v>50.243390778887523</v>
      </c>
    </row>
    <row r="210" spans="2:9" x14ac:dyDescent="0.25">
      <c r="B210" s="9">
        <v>205</v>
      </c>
      <c r="C210" s="19">
        <f>_xlfn.IFNA(VLOOKUP($B210+1,Sheet1!$N$5:$AV$154,2,FALSE),C209)</f>
        <v>2.9620000000000002</v>
      </c>
      <c r="D210">
        <f>_xlfn.IFNA(VLOOKUP($B210+1,Sheet1!$U$5:$AV$3000,2,FALSE),D209)</f>
        <v>97.174999999999997</v>
      </c>
      <c r="E210">
        <f>_xlfn.IFNA(VLOOKUP($B210+1,Sheet1!$AB$5:$AV$3000,2,FALSE),E209)</f>
        <v>5.9740000000000002</v>
      </c>
      <c r="F210">
        <f>_xlfn.IFNA(VLOOKUP($B210+1,Sheet1!$AI$5:$AV$3000,2,FALSE),F209)</f>
        <v>17.466000000000001</v>
      </c>
      <c r="G210">
        <f>_xlfn.IFNA(VLOOKUP($B210+1,Sheet1!$AP$5:$AV$3000,2,FALSE),G209)</f>
        <v>8.0500000000000007</v>
      </c>
      <c r="H210" s="34">
        <f t="shared" si="6"/>
        <v>26.325400000000002</v>
      </c>
      <c r="I210">
        <f t="shared" si="7"/>
        <v>35.755203747706432</v>
      </c>
    </row>
    <row r="211" spans="2:9" x14ac:dyDescent="0.25">
      <c r="B211" s="9">
        <v>206</v>
      </c>
      <c r="C211" s="19">
        <f>_xlfn.IFNA(VLOOKUP($B211+1,Sheet1!$N$5:$AV$154,2,FALSE),C210)</f>
        <v>2.9620000000000002</v>
      </c>
      <c r="D211">
        <f>_xlfn.IFNA(VLOOKUP($B211+1,Sheet1!$U$5:$AV$3000,2,FALSE),D210)</f>
        <v>15.018000000000001</v>
      </c>
      <c r="E211">
        <f>_xlfn.IFNA(VLOOKUP($B211+1,Sheet1!$AB$5:$AV$3000,2,FALSE),E210)</f>
        <v>6.415</v>
      </c>
      <c r="F211">
        <f>_xlfn.IFNA(VLOOKUP($B211+1,Sheet1!$AI$5:$AV$3000,2,FALSE),F210)</f>
        <v>17.262</v>
      </c>
      <c r="G211">
        <f>_xlfn.IFNA(VLOOKUP($B211+1,Sheet1!$AP$5:$AV$3000,2,FALSE),G210)</f>
        <v>8.0660000000000007</v>
      </c>
      <c r="H211" s="34">
        <f t="shared" si="6"/>
        <v>9.9445999999999994</v>
      </c>
      <c r="I211">
        <f t="shared" si="7"/>
        <v>5.3670782964290735</v>
      </c>
    </row>
    <row r="212" spans="2:9" x14ac:dyDescent="0.25">
      <c r="B212" s="9">
        <v>207</v>
      </c>
      <c r="C212" s="19">
        <f>_xlfn.IFNA(VLOOKUP($B212+1,Sheet1!$N$5:$AV$154,2,FALSE),C211)</f>
        <v>2.9620000000000002</v>
      </c>
      <c r="D212">
        <f>_xlfn.IFNA(VLOOKUP($B212+1,Sheet1!$U$5:$AV$3000,2,FALSE),D211)</f>
        <v>15.018000000000001</v>
      </c>
      <c r="E212">
        <f>_xlfn.IFNA(VLOOKUP($B212+1,Sheet1!$AB$5:$AV$3000,2,FALSE),E211)</f>
        <v>6.7329999999999997</v>
      </c>
      <c r="F212">
        <f>_xlfn.IFNA(VLOOKUP($B212+1,Sheet1!$AI$5:$AV$3000,2,FALSE),F211)</f>
        <v>17.074999999999999</v>
      </c>
      <c r="G212">
        <f>_xlfn.IFNA(VLOOKUP($B212+1,Sheet1!$AP$5:$AV$3000,2,FALSE),G211)</f>
        <v>8.0589999999999993</v>
      </c>
      <c r="H212" s="34">
        <f t="shared" si="6"/>
        <v>9.9693999999999985</v>
      </c>
      <c r="I212">
        <f t="shared" si="7"/>
        <v>5.2764662644614759</v>
      </c>
    </row>
    <row r="213" spans="2:9" x14ac:dyDescent="0.25">
      <c r="B213" s="9">
        <v>208</v>
      </c>
      <c r="C213" s="19">
        <f>_xlfn.IFNA(VLOOKUP($B213+1,Sheet1!$N$5:$AV$154,2,FALSE),C212)</f>
        <v>2.9620000000000002</v>
      </c>
      <c r="D213">
        <f>_xlfn.IFNA(VLOOKUP($B213+1,Sheet1!$U$5:$AV$3000,2,FALSE),D212)</f>
        <v>6.641</v>
      </c>
      <c r="E213">
        <f>_xlfn.IFNA(VLOOKUP($B213+1,Sheet1!$AB$5:$AV$3000,2,FALSE),E212)</f>
        <v>6.6840000000000002</v>
      </c>
      <c r="F213">
        <f>_xlfn.IFNA(VLOOKUP($B213+1,Sheet1!$AI$5:$AV$3000,2,FALSE),F212)</f>
        <v>25.963000000000001</v>
      </c>
      <c r="G213">
        <f>_xlfn.IFNA(VLOOKUP($B213+1,Sheet1!$AP$5:$AV$3000,2,FALSE),G212)</f>
        <v>8.0039999999999996</v>
      </c>
      <c r="H213" s="34">
        <f t="shared" si="6"/>
        <v>10.050799999999999</v>
      </c>
      <c r="I213">
        <f t="shared" si="7"/>
        <v>8.1314286911956639</v>
      </c>
    </row>
    <row r="214" spans="2:9" x14ac:dyDescent="0.25">
      <c r="B214" s="9">
        <v>209</v>
      </c>
      <c r="C214" s="19">
        <f>_xlfn.IFNA(VLOOKUP($B214+1,Sheet1!$N$5:$AV$154,2,FALSE),C213)</f>
        <v>2.9620000000000002</v>
      </c>
      <c r="D214">
        <f>_xlfn.IFNA(VLOOKUP($B214+1,Sheet1!$U$5:$AV$3000,2,FALSE),D213)</f>
        <v>6.59</v>
      </c>
      <c r="E214">
        <f>_xlfn.IFNA(VLOOKUP($B214+1,Sheet1!$AB$5:$AV$3000,2,FALSE),E213)</f>
        <v>6.6840000000000002</v>
      </c>
      <c r="F214">
        <f>_xlfn.IFNA(VLOOKUP($B214+1,Sheet1!$AI$5:$AV$3000,2,FALSE),F213)</f>
        <v>16.997</v>
      </c>
      <c r="G214">
        <f>_xlfn.IFNA(VLOOKUP($B214+1,Sheet1!$AP$5:$AV$3000,2,FALSE),G213)</f>
        <v>8.0039999999999996</v>
      </c>
      <c r="H214" s="34">
        <f t="shared" si="6"/>
        <v>8.2474000000000007</v>
      </c>
      <c r="I214">
        <f t="shared" si="7"/>
        <v>4.6848989572881914</v>
      </c>
    </row>
    <row r="215" spans="2:9" x14ac:dyDescent="0.25">
      <c r="B215" s="9">
        <v>210</v>
      </c>
      <c r="C215" s="19">
        <f>_xlfn.IFNA(VLOOKUP($B215+1,Sheet1!$N$5:$AV$154,2,FALSE),C214)</f>
        <v>2.9620000000000002</v>
      </c>
      <c r="D215">
        <f>_xlfn.IFNA(VLOOKUP($B215+1,Sheet1!$U$5:$AV$3000,2,FALSE),D214)</f>
        <v>4.6319999999999997</v>
      </c>
      <c r="E215">
        <f>_xlfn.IFNA(VLOOKUP($B215+1,Sheet1!$AB$5:$AV$3000,2,FALSE),E214)</f>
        <v>7.0720000000000001</v>
      </c>
      <c r="F215">
        <f>_xlfn.IFNA(VLOOKUP($B215+1,Sheet1!$AI$5:$AV$3000,2,FALSE),F214)</f>
        <v>19.690000000000001</v>
      </c>
      <c r="G215">
        <f>_xlfn.IFNA(VLOOKUP($B215+1,Sheet1!$AP$5:$AV$3000,2,FALSE),G214)</f>
        <v>8.077</v>
      </c>
      <c r="H215" s="34">
        <f t="shared" si="6"/>
        <v>8.4865999999999993</v>
      </c>
      <c r="I215">
        <f t="shared" si="7"/>
        <v>5.8832675138905604</v>
      </c>
    </row>
    <row r="216" spans="2:9" x14ac:dyDescent="0.25">
      <c r="B216" s="9">
        <v>211</v>
      </c>
      <c r="C216" s="19">
        <f>_xlfn.IFNA(VLOOKUP($B216+1,Sheet1!$N$5:$AV$154,2,FALSE),C215)</f>
        <v>2.9620000000000002</v>
      </c>
      <c r="D216">
        <f>_xlfn.IFNA(VLOOKUP($B216+1,Sheet1!$U$5:$AV$3000,2,FALSE),D215)</f>
        <v>4.5469999999999997</v>
      </c>
      <c r="E216">
        <f>_xlfn.IFNA(VLOOKUP($B216+1,Sheet1!$AB$5:$AV$3000,2,FALSE),E215)</f>
        <v>7.125</v>
      </c>
      <c r="F216">
        <f>_xlfn.IFNA(VLOOKUP($B216+1,Sheet1!$AI$5:$AV$3000,2,FALSE),F215)</f>
        <v>19.690000000000001</v>
      </c>
      <c r="G216">
        <f>_xlfn.IFNA(VLOOKUP($B216+1,Sheet1!$AP$5:$AV$3000,2,FALSE),G215)</f>
        <v>8.0839999999999996</v>
      </c>
      <c r="H216" s="34">
        <f t="shared" si="6"/>
        <v>8.4816000000000003</v>
      </c>
      <c r="I216">
        <f t="shared" si="7"/>
        <v>5.8919222873354329</v>
      </c>
    </row>
    <row r="217" spans="2:9" x14ac:dyDescent="0.25">
      <c r="B217" s="9">
        <v>212</v>
      </c>
      <c r="C217" s="19">
        <f>_xlfn.IFNA(VLOOKUP($B217+1,Sheet1!$N$5:$AV$154,2,FALSE),C216)</f>
        <v>2.9620000000000002</v>
      </c>
      <c r="D217">
        <f>_xlfn.IFNA(VLOOKUP($B217+1,Sheet1!$U$5:$AV$3000,2,FALSE),D216)</f>
        <v>4.5540000000000003</v>
      </c>
      <c r="E217">
        <f>_xlfn.IFNA(VLOOKUP($B217+1,Sheet1!$AB$5:$AV$3000,2,FALSE),E216)</f>
        <v>142.30500000000001</v>
      </c>
      <c r="F217">
        <f>_xlfn.IFNA(VLOOKUP($B217+1,Sheet1!$AI$5:$AV$3000,2,FALSE),F216)</f>
        <v>10.129</v>
      </c>
      <c r="G217">
        <f>_xlfn.IFNA(VLOOKUP($B217+1,Sheet1!$AP$5:$AV$3000,2,FALSE),G216)</f>
        <v>8.3460000000000001</v>
      </c>
      <c r="H217" s="34">
        <f t="shared" si="6"/>
        <v>33.659199999999998</v>
      </c>
      <c r="I217">
        <f t="shared" si="7"/>
        <v>54.383396397797746</v>
      </c>
    </row>
    <row r="218" spans="2:9" x14ac:dyDescent="0.25">
      <c r="B218" s="9">
        <v>213</v>
      </c>
      <c r="C218" s="19">
        <f>_xlfn.IFNA(VLOOKUP($B218+1,Sheet1!$N$5:$AV$154,2,FALSE),C217)</f>
        <v>2.9620000000000002</v>
      </c>
      <c r="D218">
        <f>_xlfn.IFNA(VLOOKUP($B218+1,Sheet1!$U$5:$AV$3000,2,FALSE),D217)</f>
        <v>6.3319999999999999</v>
      </c>
      <c r="E218">
        <f>_xlfn.IFNA(VLOOKUP($B218+1,Sheet1!$AB$5:$AV$3000,2,FALSE),E217)</f>
        <v>7.09</v>
      </c>
      <c r="F218">
        <f>_xlfn.IFNA(VLOOKUP($B218+1,Sheet1!$AI$5:$AV$3000,2,FALSE),F217)</f>
        <v>10.007999999999999</v>
      </c>
      <c r="G218">
        <f>_xlfn.IFNA(VLOOKUP($B218+1,Sheet1!$AP$5:$AV$3000,2,FALSE),G217)</f>
        <v>25.265000000000001</v>
      </c>
      <c r="H218" s="34">
        <f t="shared" si="6"/>
        <v>10.331399999999999</v>
      </c>
      <c r="I218">
        <f t="shared" si="7"/>
        <v>7.7964982806385592</v>
      </c>
    </row>
    <row r="219" spans="2:9" x14ac:dyDescent="0.25">
      <c r="B219" s="9">
        <v>214</v>
      </c>
      <c r="C219" s="19">
        <f>_xlfn.IFNA(VLOOKUP($B219+1,Sheet1!$N$5:$AV$154,2,FALSE),C218)</f>
        <v>2.9620000000000002</v>
      </c>
      <c r="D219">
        <f>_xlfn.IFNA(VLOOKUP($B219+1,Sheet1!$U$5:$AV$3000,2,FALSE),D218)</f>
        <v>6.3049999999999997</v>
      </c>
      <c r="E219">
        <f>_xlfn.IFNA(VLOOKUP($B219+1,Sheet1!$AB$5:$AV$3000,2,FALSE),E218)</f>
        <v>7.1429999999999998</v>
      </c>
      <c r="F219">
        <f>_xlfn.IFNA(VLOOKUP($B219+1,Sheet1!$AI$5:$AV$3000,2,FALSE),F218)</f>
        <v>117.30800000000001</v>
      </c>
      <c r="G219">
        <f>_xlfn.IFNA(VLOOKUP($B219+1,Sheet1!$AP$5:$AV$3000,2,FALSE),G218)</f>
        <v>14.353</v>
      </c>
      <c r="H219" s="34">
        <f t="shared" si="6"/>
        <v>29.614200000000004</v>
      </c>
      <c r="I219">
        <f t="shared" si="7"/>
        <v>44.003909332694526</v>
      </c>
    </row>
    <row r="220" spans="2:9" x14ac:dyDescent="0.25">
      <c r="B220" s="9">
        <v>215</v>
      </c>
      <c r="C220" s="19">
        <f>_xlfn.IFNA(VLOOKUP($B220+1,Sheet1!$N$5:$AV$154,2,FALSE),C219)</f>
        <v>2.9620000000000002</v>
      </c>
      <c r="D220">
        <f>_xlfn.IFNA(VLOOKUP($B220+1,Sheet1!$U$5:$AV$3000,2,FALSE),D219)</f>
        <v>6.2590000000000003</v>
      </c>
      <c r="E220">
        <f>_xlfn.IFNA(VLOOKUP($B220+1,Sheet1!$AB$5:$AV$3000,2,FALSE),E219)</f>
        <v>71.838999999999999</v>
      </c>
      <c r="F220">
        <f>_xlfn.IFNA(VLOOKUP($B220+1,Sheet1!$AI$5:$AV$3000,2,FALSE),F219)</f>
        <v>168.20699999999999</v>
      </c>
      <c r="G220">
        <f>_xlfn.IFNA(VLOOKUP($B220+1,Sheet1!$AP$5:$AV$3000,2,FALSE),G219)</f>
        <v>61.698</v>
      </c>
      <c r="H220" s="34">
        <f t="shared" si="6"/>
        <v>62.192999999999998</v>
      </c>
      <c r="I220">
        <f t="shared" si="7"/>
        <v>59.948615086588958</v>
      </c>
    </row>
    <row r="221" spans="2:9" x14ac:dyDescent="0.25">
      <c r="B221" s="9">
        <v>216</v>
      </c>
      <c r="C221" s="19">
        <f>_xlfn.IFNA(VLOOKUP($B221+1,Sheet1!$N$5:$AV$154,2,FALSE),C220)</f>
        <v>2.9620000000000002</v>
      </c>
      <c r="D221">
        <f>_xlfn.IFNA(VLOOKUP($B221+1,Sheet1!$U$5:$AV$3000,2,FALSE),D220)</f>
        <v>9.98</v>
      </c>
      <c r="E221">
        <f>_xlfn.IFNA(VLOOKUP($B221+1,Sheet1!$AB$5:$AV$3000,2,FALSE),E220)</f>
        <v>7.7009999999999996</v>
      </c>
      <c r="F221">
        <f>_xlfn.IFNA(VLOOKUP($B221+1,Sheet1!$AI$5:$AV$3000,2,FALSE),F220)</f>
        <v>10.6</v>
      </c>
      <c r="G221">
        <f>_xlfn.IFNA(VLOOKUP($B221+1,Sheet1!$AP$5:$AV$3000,2,FALSE),G220)</f>
        <v>16.062000000000001</v>
      </c>
      <c r="H221" s="34">
        <f t="shared" si="6"/>
        <v>9.4610000000000021</v>
      </c>
      <c r="I221">
        <f t="shared" si="7"/>
        <v>4.2538096807450128</v>
      </c>
    </row>
    <row r="222" spans="2:9" x14ac:dyDescent="0.25">
      <c r="B222" s="9">
        <v>217</v>
      </c>
      <c r="C222" s="19">
        <f>_xlfn.IFNA(VLOOKUP($B222+1,Sheet1!$N$5:$AV$154,2,FALSE),C221)</f>
        <v>2.9620000000000002</v>
      </c>
      <c r="D222">
        <f>_xlfn.IFNA(VLOOKUP($B222+1,Sheet1!$U$5:$AV$3000,2,FALSE),D221)</f>
        <v>157.196</v>
      </c>
      <c r="E222">
        <f>_xlfn.IFNA(VLOOKUP($B222+1,Sheet1!$AB$5:$AV$3000,2,FALSE),E221)</f>
        <v>7.3250000000000002</v>
      </c>
      <c r="F222">
        <f>_xlfn.IFNA(VLOOKUP($B222+1,Sheet1!$AI$5:$AV$3000,2,FALSE),F221)</f>
        <v>119.444</v>
      </c>
      <c r="G222">
        <f>_xlfn.IFNA(VLOOKUP($B222+1,Sheet1!$AP$5:$AV$3000,2,FALSE),G221)</f>
        <v>11.164999999999999</v>
      </c>
      <c r="H222" s="34">
        <f t="shared" si="6"/>
        <v>59.618399999999994</v>
      </c>
      <c r="I222">
        <f t="shared" si="7"/>
        <v>65.410656246822668</v>
      </c>
    </row>
    <row r="223" spans="2:9" x14ac:dyDescent="0.25">
      <c r="B223" s="9">
        <v>218</v>
      </c>
      <c r="C223" s="19">
        <f>_xlfn.IFNA(VLOOKUP($B223+1,Sheet1!$N$5:$AV$154,2,FALSE),C222)</f>
        <v>2.9620000000000002</v>
      </c>
      <c r="D223">
        <f>_xlfn.IFNA(VLOOKUP($B223+1,Sheet1!$U$5:$AV$3000,2,FALSE),D222)</f>
        <v>10.83</v>
      </c>
      <c r="E223">
        <f>_xlfn.IFNA(VLOOKUP($B223+1,Sheet1!$AB$5:$AV$3000,2,FALSE),E222)</f>
        <v>6.97</v>
      </c>
      <c r="F223">
        <f>_xlfn.IFNA(VLOOKUP($B223+1,Sheet1!$AI$5:$AV$3000,2,FALSE),F222)</f>
        <v>12.515000000000001</v>
      </c>
      <c r="G223">
        <f>_xlfn.IFNA(VLOOKUP($B223+1,Sheet1!$AP$5:$AV$3000,2,FALSE),G222)</f>
        <v>550.23199999999997</v>
      </c>
      <c r="H223" s="34">
        <f t="shared" si="6"/>
        <v>116.70180000000001</v>
      </c>
      <c r="I223">
        <f t="shared" si="7"/>
        <v>216.79020811687965</v>
      </c>
    </row>
    <row r="224" spans="2:9" x14ac:dyDescent="0.25">
      <c r="B224" s="9">
        <v>219</v>
      </c>
      <c r="C224" s="19">
        <f>_xlfn.IFNA(VLOOKUP($B224+1,Sheet1!$N$5:$AV$154,2,FALSE),C223)</f>
        <v>2.9620000000000002</v>
      </c>
      <c r="D224">
        <f>_xlfn.IFNA(VLOOKUP($B224+1,Sheet1!$U$5:$AV$3000,2,FALSE),D223)</f>
        <v>5.1680000000000001</v>
      </c>
      <c r="E224">
        <f>_xlfn.IFNA(VLOOKUP($B224+1,Sheet1!$AB$5:$AV$3000,2,FALSE),E223)</f>
        <v>7.508</v>
      </c>
      <c r="F224">
        <f>_xlfn.IFNA(VLOOKUP($B224+1,Sheet1!$AI$5:$AV$3000,2,FALSE),F223)</f>
        <v>12.515000000000001</v>
      </c>
      <c r="G224">
        <f>_xlfn.IFNA(VLOOKUP($B224+1,Sheet1!$AP$5:$AV$3000,2,FALSE),G223)</f>
        <v>11.204000000000001</v>
      </c>
      <c r="H224" s="34">
        <f t="shared" si="6"/>
        <v>7.8713999999999995</v>
      </c>
      <c r="I224">
        <f t="shared" si="7"/>
        <v>3.5836261858625842</v>
      </c>
    </row>
    <row r="225" spans="2:9" x14ac:dyDescent="0.25">
      <c r="B225" s="9">
        <v>220</v>
      </c>
      <c r="C225" s="19">
        <f>_xlfn.IFNA(VLOOKUP($B225+1,Sheet1!$N$5:$AV$154,2,FALSE),C224)</f>
        <v>2.9620000000000002</v>
      </c>
      <c r="D225">
        <f>_xlfn.IFNA(VLOOKUP($B225+1,Sheet1!$U$5:$AV$3000,2,FALSE),D224)</f>
        <v>7.4480000000000004</v>
      </c>
      <c r="E225">
        <f>_xlfn.IFNA(VLOOKUP($B225+1,Sheet1!$AB$5:$AV$3000,2,FALSE),E224)</f>
        <v>7.141</v>
      </c>
      <c r="F225">
        <f>_xlfn.IFNA(VLOOKUP($B225+1,Sheet1!$AI$5:$AV$3000,2,FALSE),F224)</f>
        <v>10.487</v>
      </c>
      <c r="G225">
        <f>_xlfn.IFNA(VLOOKUP($B225+1,Sheet1!$AP$5:$AV$3000,2,FALSE),G224)</f>
        <v>9.548</v>
      </c>
      <c r="H225" s="34">
        <f t="shared" si="6"/>
        <v>7.5172000000000008</v>
      </c>
      <c r="I225">
        <f t="shared" si="7"/>
        <v>2.6015388830459525</v>
      </c>
    </row>
    <row r="226" spans="2:9" x14ac:dyDescent="0.25">
      <c r="B226" s="9">
        <v>221</v>
      </c>
      <c r="C226" s="19">
        <f>_xlfn.IFNA(VLOOKUP($B226+1,Sheet1!$N$5:$AV$154,2,FALSE),C225)</f>
        <v>2.9620000000000002</v>
      </c>
      <c r="D226">
        <f>_xlfn.IFNA(VLOOKUP($B226+1,Sheet1!$U$5:$AV$3000,2,FALSE),D225)</f>
        <v>872.94600000000003</v>
      </c>
      <c r="E226">
        <f>_xlfn.IFNA(VLOOKUP($B226+1,Sheet1!$AB$5:$AV$3000,2,FALSE),E225)</f>
        <v>6.7939999999999996</v>
      </c>
      <c r="F226">
        <f>_xlfn.IFNA(VLOOKUP($B226+1,Sheet1!$AI$5:$AV$3000,2,FALSE),F225)</f>
        <v>10.497</v>
      </c>
      <c r="G226">
        <f>_xlfn.IFNA(VLOOKUP($B226+1,Sheet1!$AP$5:$AV$3000,2,FALSE),G225)</f>
        <v>9.4580000000000002</v>
      </c>
      <c r="H226" s="34">
        <f t="shared" si="6"/>
        <v>180.53139999999999</v>
      </c>
      <c r="I226">
        <f t="shared" si="7"/>
        <v>346.21708786228334</v>
      </c>
    </row>
    <row r="227" spans="2:9" x14ac:dyDescent="0.25">
      <c r="B227" s="9">
        <v>222</v>
      </c>
      <c r="C227" s="19">
        <f>_xlfn.IFNA(VLOOKUP($B227+1,Sheet1!$N$5:$AV$154,2,FALSE),C226)</f>
        <v>2.9620000000000002</v>
      </c>
      <c r="D227">
        <f>_xlfn.IFNA(VLOOKUP($B227+1,Sheet1!$U$5:$AV$3000,2,FALSE),D226)</f>
        <v>5.181</v>
      </c>
      <c r="E227">
        <f>_xlfn.IFNA(VLOOKUP($B227+1,Sheet1!$AB$5:$AV$3000,2,FALSE),E226)</f>
        <v>6.7939999999999996</v>
      </c>
      <c r="F227">
        <f>_xlfn.IFNA(VLOOKUP($B227+1,Sheet1!$AI$5:$AV$3000,2,FALSE),F226)</f>
        <v>10.507999999999999</v>
      </c>
      <c r="G227">
        <f>_xlfn.IFNA(VLOOKUP($B227+1,Sheet1!$AP$5:$AV$3000,2,FALSE),G226)</f>
        <v>134.506</v>
      </c>
      <c r="H227" s="34">
        <f t="shared" si="6"/>
        <v>31.990199999999998</v>
      </c>
      <c r="I227">
        <f t="shared" si="7"/>
        <v>51.317038614479699</v>
      </c>
    </row>
    <row r="228" spans="2:9" x14ac:dyDescent="0.25">
      <c r="B228" s="9">
        <v>223</v>
      </c>
      <c r="C228" s="19">
        <f>_xlfn.IFNA(VLOOKUP($B228+1,Sheet1!$N$5:$AV$154,2,FALSE),C227)</f>
        <v>2.9620000000000002</v>
      </c>
      <c r="D228">
        <f>_xlfn.IFNA(VLOOKUP($B228+1,Sheet1!$U$5:$AV$3000,2,FALSE),D227)</f>
        <v>92.182000000000002</v>
      </c>
      <c r="E228">
        <f>_xlfn.IFNA(VLOOKUP($B228+1,Sheet1!$AB$5:$AV$3000,2,FALSE),E227)</f>
        <v>4.5709999999999997</v>
      </c>
      <c r="F228">
        <f>_xlfn.IFNA(VLOOKUP($B228+1,Sheet1!$AI$5:$AV$3000,2,FALSE),F227)</f>
        <v>10.039</v>
      </c>
      <c r="G228">
        <f>_xlfn.IFNA(VLOOKUP($B228+1,Sheet1!$AP$5:$AV$3000,2,FALSE),G227)</f>
        <v>10.462999999999999</v>
      </c>
      <c r="H228" s="34">
        <f t="shared" si="6"/>
        <v>24.043399999999998</v>
      </c>
      <c r="I228">
        <f t="shared" si="7"/>
        <v>34.19654684672124</v>
      </c>
    </row>
    <row r="229" spans="2:9" x14ac:dyDescent="0.25">
      <c r="B229" s="9">
        <v>224</v>
      </c>
      <c r="C229" s="19">
        <f>_xlfn.IFNA(VLOOKUP($B229+1,Sheet1!$N$5:$AV$154,2,FALSE),C228)</f>
        <v>2.9620000000000002</v>
      </c>
      <c r="D229">
        <f>_xlfn.IFNA(VLOOKUP($B229+1,Sheet1!$U$5:$AV$3000,2,FALSE),D228)</f>
        <v>5.0609999999999999</v>
      </c>
      <c r="E229">
        <f>_xlfn.IFNA(VLOOKUP($B229+1,Sheet1!$AB$5:$AV$3000,2,FALSE),E228)</f>
        <v>8.7279999999999998</v>
      </c>
      <c r="F229">
        <f>_xlfn.IFNA(VLOOKUP($B229+1,Sheet1!$AI$5:$AV$3000,2,FALSE),F228)</f>
        <v>52.432000000000002</v>
      </c>
      <c r="G229">
        <f>_xlfn.IFNA(VLOOKUP($B229+1,Sheet1!$AP$5:$AV$3000,2,FALSE),G228)</f>
        <v>9.4329999999999998</v>
      </c>
      <c r="H229" s="34">
        <f t="shared" si="6"/>
        <v>15.723199999999997</v>
      </c>
      <c r="I229">
        <f t="shared" si="7"/>
        <v>18.507113069303927</v>
      </c>
    </row>
    <row r="230" spans="2:9" x14ac:dyDescent="0.25">
      <c r="B230" s="9">
        <v>225</v>
      </c>
      <c r="C230" s="19">
        <f>_xlfn.IFNA(VLOOKUP($B230+1,Sheet1!$N$5:$AV$154,2,FALSE),C229)</f>
        <v>2.9620000000000002</v>
      </c>
      <c r="D230">
        <f>_xlfn.IFNA(VLOOKUP($B230+1,Sheet1!$U$5:$AV$3000,2,FALSE),D229)</f>
        <v>5.05</v>
      </c>
      <c r="E230">
        <f>_xlfn.IFNA(VLOOKUP($B230+1,Sheet1!$AB$5:$AV$3000,2,FALSE),E229)</f>
        <v>4.4240000000000004</v>
      </c>
      <c r="F230">
        <f>_xlfn.IFNA(VLOOKUP($B230+1,Sheet1!$AI$5:$AV$3000,2,FALSE),F229)</f>
        <v>167.55799999999999</v>
      </c>
      <c r="G230">
        <f>_xlfn.IFNA(VLOOKUP($B230+1,Sheet1!$AP$5:$AV$3000,2,FALSE),G229)</f>
        <v>9.4079999999999995</v>
      </c>
      <c r="H230" s="34">
        <f t="shared" si="6"/>
        <v>37.880399999999995</v>
      </c>
      <c r="I230">
        <f t="shared" si="7"/>
        <v>64.874367861583039</v>
      </c>
    </row>
    <row r="231" spans="2:9" x14ac:dyDescent="0.25">
      <c r="B231" s="9">
        <v>226</v>
      </c>
      <c r="C231" s="19">
        <f>_xlfn.IFNA(VLOOKUP($B231+1,Sheet1!$N$5:$AV$154,2,FALSE),C230)</f>
        <v>2.9620000000000002</v>
      </c>
      <c r="D231">
        <f>_xlfn.IFNA(VLOOKUP($B231+1,Sheet1!$U$5:$AV$3000,2,FALSE),D230)</f>
        <v>7.609</v>
      </c>
      <c r="E231">
        <f>_xlfn.IFNA(VLOOKUP($B231+1,Sheet1!$AB$5:$AV$3000,2,FALSE),E230)</f>
        <v>90.727999999999994</v>
      </c>
      <c r="F231">
        <f>_xlfn.IFNA(VLOOKUP($B231+1,Sheet1!$AI$5:$AV$3000,2,FALSE),F230)</f>
        <v>10.058</v>
      </c>
      <c r="G231">
        <f>_xlfn.IFNA(VLOOKUP($B231+1,Sheet1!$AP$5:$AV$3000,2,FALSE),G230)</f>
        <v>30.283000000000001</v>
      </c>
      <c r="H231" s="34">
        <f t="shared" si="6"/>
        <v>28.327999999999996</v>
      </c>
      <c r="I231">
        <f t="shared" si="7"/>
        <v>32.570188338417694</v>
      </c>
    </row>
    <row r="232" spans="2:9" x14ac:dyDescent="0.25">
      <c r="B232" s="9">
        <v>227</v>
      </c>
      <c r="C232" s="19">
        <f>_xlfn.IFNA(VLOOKUP($B232+1,Sheet1!$N$5:$AV$154,2,FALSE),C231)</f>
        <v>2.9620000000000002</v>
      </c>
      <c r="D232">
        <f>_xlfn.IFNA(VLOOKUP($B232+1,Sheet1!$U$5:$AV$3000,2,FALSE),D231)</f>
        <v>115.85</v>
      </c>
      <c r="E232">
        <f>_xlfn.IFNA(VLOOKUP($B232+1,Sheet1!$AB$5:$AV$3000,2,FALSE),E231)</f>
        <v>90.727999999999994</v>
      </c>
      <c r="F232">
        <f>_xlfn.IFNA(VLOOKUP($B232+1,Sheet1!$AI$5:$AV$3000,2,FALSE),F231)</f>
        <v>10.061</v>
      </c>
      <c r="G232">
        <f>_xlfn.IFNA(VLOOKUP($B232+1,Sheet1!$AP$5:$AV$3000,2,FALSE),G231)</f>
        <v>30.283000000000001</v>
      </c>
      <c r="H232" s="34">
        <f t="shared" si="6"/>
        <v>49.976800000000004</v>
      </c>
      <c r="I232">
        <f t="shared" si="7"/>
        <v>45.147418634513294</v>
      </c>
    </row>
    <row r="233" spans="2:9" x14ac:dyDescent="0.25">
      <c r="B233" s="9">
        <v>228</v>
      </c>
      <c r="C233" s="19">
        <f>_xlfn.IFNA(VLOOKUP($B233+1,Sheet1!$N$5:$AV$154,2,FALSE),C232)</f>
        <v>2.9620000000000002</v>
      </c>
      <c r="D233">
        <f>_xlfn.IFNA(VLOOKUP($B233+1,Sheet1!$U$5:$AV$3000,2,FALSE),D232)</f>
        <v>5.0679999999999996</v>
      </c>
      <c r="E233">
        <f>_xlfn.IFNA(VLOOKUP($B233+1,Sheet1!$AB$5:$AV$3000,2,FALSE),E232)</f>
        <v>140.49</v>
      </c>
      <c r="F233">
        <f>_xlfn.IFNA(VLOOKUP($B233+1,Sheet1!$AI$5:$AV$3000,2,FALSE),F232)</f>
        <v>10.041</v>
      </c>
      <c r="G233">
        <f>_xlfn.IFNA(VLOOKUP($B233+1,Sheet1!$AP$5:$AV$3000,2,FALSE),G232)</f>
        <v>9.3450000000000006</v>
      </c>
      <c r="H233" s="34">
        <f t="shared" si="6"/>
        <v>33.581200000000003</v>
      </c>
      <c r="I233">
        <f t="shared" si="7"/>
        <v>53.519274858316237</v>
      </c>
    </row>
    <row r="234" spans="2:9" x14ac:dyDescent="0.25">
      <c r="B234" s="9">
        <v>229</v>
      </c>
      <c r="C234" s="19">
        <f>_xlfn.IFNA(VLOOKUP($B234+1,Sheet1!$N$5:$AV$154,2,FALSE),C233)</f>
        <v>2.9620000000000002</v>
      </c>
      <c r="D234">
        <f>_xlfn.IFNA(VLOOKUP($B234+1,Sheet1!$U$5:$AV$3000,2,FALSE),D233)</f>
        <v>7.1879999999999997</v>
      </c>
      <c r="E234">
        <f>_xlfn.IFNA(VLOOKUP($B234+1,Sheet1!$AB$5:$AV$3000,2,FALSE),E233)</f>
        <v>6.4669999999999996</v>
      </c>
      <c r="F234">
        <f>_xlfn.IFNA(VLOOKUP($B234+1,Sheet1!$AI$5:$AV$3000,2,FALSE),F233)</f>
        <v>10.041</v>
      </c>
      <c r="G234">
        <f>_xlfn.IFNA(VLOOKUP($B234+1,Sheet1!$AP$5:$AV$3000,2,FALSE),G233)</f>
        <v>9.3209999999999997</v>
      </c>
      <c r="H234" s="34">
        <f t="shared" si="6"/>
        <v>7.1958000000000002</v>
      </c>
      <c r="I234">
        <f t="shared" si="7"/>
        <v>2.4927057909027299</v>
      </c>
    </row>
    <row r="235" spans="2:9" x14ac:dyDescent="0.25">
      <c r="B235" s="9">
        <v>230</v>
      </c>
      <c r="C235" s="19">
        <f>_xlfn.IFNA(VLOOKUP($B235+1,Sheet1!$N$5:$AV$154,2,FALSE),C234)</f>
        <v>2.9620000000000002</v>
      </c>
      <c r="D235">
        <f>_xlfn.IFNA(VLOOKUP($B235+1,Sheet1!$U$5:$AV$3000,2,FALSE),D234)</f>
        <v>7.22</v>
      </c>
      <c r="E235">
        <f>_xlfn.IFNA(VLOOKUP($B235+1,Sheet1!$AB$5:$AV$3000,2,FALSE),E234)</f>
        <v>6.0250000000000004</v>
      </c>
      <c r="F235">
        <f>_xlfn.IFNA(VLOOKUP($B235+1,Sheet1!$AI$5:$AV$3000,2,FALSE),F234)</f>
        <v>5.2789999999999999</v>
      </c>
      <c r="G235">
        <f>_xlfn.IFNA(VLOOKUP($B235+1,Sheet1!$AP$5:$AV$3000,2,FALSE),G234)</f>
        <v>9.3209999999999997</v>
      </c>
      <c r="H235" s="34">
        <f t="shared" si="6"/>
        <v>6.1614000000000004</v>
      </c>
      <c r="I235">
        <f t="shared" si="7"/>
        <v>2.1041435882562749</v>
      </c>
    </row>
    <row r="236" spans="2:9" x14ac:dyDescent="0.25">
      <c r="B236" s="9">
        <v>231</v>
      </c>
      <c r="C236" s="19">
        <f>_xlfn.IFNA(VLOOKUP($B236+1,Sheet1!$N$5:$AV$154,2,FALSE),C235)</f>
        <v>2.9620000000000002</v>
      </c>
      <c r="D236">
        <f>_xlfn.IFNA(VLOOKUP($B236+1,Sheet1!$U$5:$AV$3000,2,FALSE),D235)</f>
        <v>135.62</v>
      </c>
      <c r="E236">
        <f>_xlfn.IFNA(VLOOKUP($B236+1,Sheet1!$AB$5:$AV$3000,2,FALSE),E235)</f>
        <v>5.7489999999999997</v>
      </c>
      <c r="F236">
        <f>_xlfn.IFNA(VLOOKUP($B236+1,Sheet1!$AI$5:$AV$3000,2,FALSE),F235)</f>
        <v>5.28</v>
      </c>
      <c r="G236">
        <f>_xlfn.IFNA(VLOOKUP($B236+1,Sheet1!$AP$5:$AV$3000,2,FALSE),G235)</f>
        <v>2004.1869999999999</v>
      </c>
      <c r="H236" s="34">
        <f t="shared" si="6"/>
        <v>430.75959999999998</v>
      </c>
      <c r="I236">
        <f t="shared" si="7"/>
        <v>788.34749359063733</v>
      </c>
    </row>
    <row r="237" spans="2:9" x14ac:dyDescent="0.25">
      <c r="B237" s="9">
        <v>232</v>
      </c>
      <c r="C237" s="19">
        <f>_xlfn.IFNA(VLOOKUP($B237+1,Sheet1!$N$5:$AV$154,2,FALSE),C236)</f>
        <v>2.9620000000000002</v>
      </c>
      <c r="D237">
        <f>_xlfn.IFNA(VLOOKUP($B237+1,Sheet1!$U$5:$AV$3000,2,FALSE),D236)</f>
        <v>135.62</v>
      </c>
      <c r="E237">
        <f>_xlfn.IFNA(VLOOKUP($B237+1,Sheet1!$AB$5:$AV$3000,2,FALSE),E236)</f>
        <v>132.26900000000001</v>
      </c>
      <c r="F237">
        <f>_xlfn.IFNA(VLOOKUP($B237+1,Sheet1!$AI$5:$AV$3000,2,FALSE),F236)</f>
        <v>5.2430000000000003</v>
      </c>
      <c r="G237">
        <f>_xlfn.IFNA(VLOOKUP($B237+1,Sheet1!$AP$5:$AV$3000,2,FALSE),G236)</f>
        <v>9.26</v>
      </c>
      <c r="H237" s="34">
        <f t="shared" si="6"/>
        <v>57.070799999999998</v>
      </c>
      <c r="I237">
        <f t="shared" si="7"/>
        <v>62.808441774653197</v>
      </c>
    </row>
    <row r="238" spans="2:9" x14ac:dyDescent="0.25">
      <c r="B238" s="9">
        <v>233</v>
      </c>
      <c r="C238" s="19">
        <f>_xlfn.IFNA(VLOOKUP($B238+1,Sheet1!$N$5:$AV$154,2,FALSE),C237)</f>
        <v>2.9620000000000002</v>
      </c>
      <c r="D238">
        <f>_xlfn.IFNA(VLOOKUP($B238+1,Sheet1!$U$5:$AV$3000,2,FALSE),D237)</f>
        <v>5.4560000000000004</v>
      </c>
      <c r="E238">
        <f>_xlfn.IFNA(VLOOKUP($B238+1,Sheet1!$AB$5:$AV$3000,2,FALSE),E237)</f>
        <v>132.26900000000001</v>
      </c>
      <c r="F238">
        <f>_xlfn.IFNA(VLOOKUP($B238+1,Sheet1!$AI$5:$AV$3000,2,FALSE),F237)</f>
        <v>5.7960000000000003</v>
      </c>
      <c r="G238">
        <f>_xlfn.IFNA(VLOOKUP($B238+1,Sheet1!$AP$5:$AV$3000,2,FALSE),G237)</f>
        <v>9.2370000000000001</v>
      </c>
      <c r="H238" s="34">
        <f t="shared" si="6"/>
        <v>31.143999999999998</v>
      </c>
      <c r="I238">
        <f t="shared" si="7"/>
        <v>50.601979894071341</v>
      </c>
    </row>
    <row r="239" spans="2:9" x14ac:dyDescent="0.25">
      <c r="B239" s="9">
        <v>234</v>
      </c>
      <c r="C239" s="19">
        <f>_xlfn.IFNA(VLOOKUP($B239+1,Sheet1!$N$5:$AV$154,2,FALSE),C238)</f>
        <v>2.9620000000000002</v>
      </c>
      <c r="D239">
        <f>_xlfn.IFNA(VLOOKUP($B239+1,Sheet1!$U$5:$AV$3000,2,FALSE),D238)</f>
        <v>133.29599999999999</v>
      </c>
      <c r="E239">
        <f>_xlfn.IFNA(VLOOKUP($B239+1,Sheet1!$AB$5:$AV$3000,2,FALSE),E238)</f>
        <v>611.48900000000003</v>
      </c>
      <c r="F239">
        <f>_xlfn.IFNA(VLOOKUP($B239+1,Sheet1!$AI$5:$AV$3000,2,FALSE),F238)</f>
        <v>5.7569999999999997</v>
      </c>
      <c r="G239">
        <f>_xlfn.IFNA(VLOOKUP($B239+1,Sheet1!$AP$5:$AV$3000,2,FALSE),G238)</f>
        <v>8.5190000000000001</v>
      </c>
      <c r="H239" s="34">
        <f t="shared" si="6"/>
        <v>152.40460000000002</v>
      </c>
      <c r="I239">
        <f t="shared" si="7"/>
        <v>234.804301530104</v>
      </c>
    </row>
    <row r="240" spans="2:9" x14ac:dyDescent="0.25">
      <c r="B240" s="9">
        <v>235</v>
      </c>
      <c r="C240" s="19">
        <f>_xlfn.IFNA(VLOOKUP($B240+1,Sheet1!$N$5:$AV$154,2,FALSE),C239)</f>
        <v>2.9620000000000002</v>
      </c>
      <c r="D240">
        <f>_xlfn.IFNA(VLOOKUP($B240+1,Sheet1!$U$5:$AV$3000,2,FALSE),D239)</f>
        <v>5.4669999999999996</v>
      </c>
      <c r="E240">
        <f>_xlfn.IFNA(VLOOKUP($B240+1,Sheet1!$AB$5:$AV$3000,2,FALSE),E239)</f>
        <v>4.173</v>
      </c>
      <c r="F240">
        <f>_xlfn.IFNA(VLOOKUP($B240+1,Sheet1!$AI$5:$AV$3000,2,FALSE),F239)</f>
        <v>5.2050000000000001</v>
      </c>
      <c r="G240">
        <f>_xlfn.IFNA(VLOOKUP($B240+1,Sheet1!$AP$5:$AV$3000,2,FALSE),G239)</f>
        <v>11.183999999999999</v>
      </c>
      <c r="H240" s="34">
        <f t="shared" si="6"/>
        <v>5.7981999999999996</v>
      </c>
      <c r="I240">
        <f t="shared" si="7"/>
        <v>2.8338569759252143</v>
      </c>
    </row>
    <row r="241" spans="2:9" x14ac:dyDescent="0.25">
      <c r="B241" s="9">
        <v>236</v>
      </c>
      <c r="C241" s="19">
        <f>_xlfn.IFNA(VLOOKUP($B241+1,Sheet1!$N$5:$AV$154,2,FALSE),C240)</f>
        <v>2.9620000000000002</v>
      </c>
      <c r="D241">
        <f>_xlfn.IFNA(VLOOKUP($B241+1,Sheet1!$U$5:$AV$3000,2,FALSE),D240)</f>
        <v>5.367</v>
      </c>
      <c r="E241">
        <f>_xlfn.IFNA(VLOOKUP($B241+1,Sheet1!$AB$5:$AV$3000,2,FALSE),E240)</f>
        <v>4.1630000000000003</v>
      </c>
      <c r="F241">
        <f>_xlfn.IFNA(VLOOKUP($B241+1,Sheet1!$AI$5:$AV$3000,2,FALSE),F240)</f>
        <v>5.1929999999999996</v>
      </c>
      <c r="G241">
        <f>_xlfn.IFNA(VLOOKUP($B241+1,Sheet1!$AP$5:$AV$3000,2,FALSE),G240)</f>
        <v>147.84100000000001</v>
      </c>
      <c r="H241" s="34">
        <f t="shared" si="6"/>
        <v>33.105200000000004</v>
      </c>
      <c r="I241">
        <f t="shared" si="7"/>
        <v>57.374325088492334</v>
      </c>
    </row>
    <row r="242" spans="2:9" x14ac:dyDescent="0.25">
      <c r="B242" s="9">
        <v>237</v>
      </c>
      <c r="C242" s="19">
        <f>_xlfn.IFNA(VLOOKUP($B242+1,Sheet1!$N$5:$AV$154,2,FALSE),C241)</f>
        <v>2.9620000000000002</v>
      </c>
      <c r="D242">
        <f>_xlfn.IFNA(VLOOKUP($B242+1,Sheet1!$U$5:$AV$3000,2,FALSE),D241)</f>
        <v>5.367</v>
      </c>
      <c r="E242">
        <f>_xlfn.IFNA(VLOOKUP($B242+1,Sheet1!$AB$5:$AV$3000,2,FALSE),E241)</f>
        <v>663.44299999999998</v>
      </c>
      <c r="F242">
        <f>_xlfn.IFNA(VLOOKUP($B242+1,Sheet1!$AI$5:$AV$3000,2,FALSE),F241)</f>
        <v>67.947999999999993</v>
      </c>
      <c r="G242">
        <f>_xlfn.IFNA(VLOOKUP($B242+1,Sheet1!$AP$5:$AV$3000,2,FALSE),G241)</f>
        <v>11.561</v>
      </c>
      <c r="H242" s="34">
        <f t="shared" si="6"/>
        <v>150.25619999999998</v>
      </c>
      <c r="I242">
        <f t="shared" si="7"/>
        <v>257.70531683098818</v>
      </c>
    </row>
    <row r="243" spans="2:9" x14ac:dyDescent="0.25">
      <c r="B243" s="9">
        <v>238</v>
      </c>
      <c r="C243" s="19">
        <f>_xlfn.IFNA(VLOOKUP($B243+1,Sheet1!$N$5:$AV$154,2,FALSE),C242)</f>
        <v>2.9620000000000002</v>
      </c>
      <c r="D243">
        <f>_xlfn.IFNA(VLOOKUP($B243+1,Sheet1!$U$5:$AV$3000,2,FALSE),D242)</f>
        <v>5.4390000000000001</v>
      </c>
      <c r="E243">
        <f>_xlfn.IFNA(VLOOKUP($B243+1,Sheet1!$AB$5:$AV$3000,2,FALSE),E242)</f>
        <v>663.44299999999998</v>
      </c>
      <c r="F243">
        <f>_xlfn.IFNA(VLOOKUP($B243+1,Sheet1!$AI$5:$AV$3000,2,FALSE),F242)</f>
        <v>5.5069999999999997</v>
      </c>
      <c r="G243">
        <f>_xlfn.IFNA(VLOOKUP($B243+1,Sheet1!$AP$5:$AV$3000,2,FALSE),G242)</f>
        <v>11.561</v>
      </c>
      <c r="H243" s="34">
        <f t="shared" si="6"/>
        <v>137.7824</v>
      </c>
      <c r="I243">
        <f t="shared" si="7"/>
        <v>262.84558411173663</v>
      </c>
    </row>
    <row r="244" spans="2:9" x14ac:dyDescent="0.25">
      <c r="B244" s="9">
        <v>239</v>
      </c>
      <c r="C244" s="19">
        <f>_xlfn.IFNA(VLOOKUP($B244+1,Sheet1!$N$5:$AV$154,2,FALSE),C243)</f>
        <v>2.9620000000000002</v>
      </c>
      <c r="D244">
        <f>_xlfn.IFNA(VLOOKUP($B244+1,Sheet1!$U$5:$AV$3000,2,FALSE),D243)</f>
        <v>5.2140000000000004</v>
      </c>
      <c r="E244">
        <f>_xlfn.IFNA(VLOOKUP($B244+1,Sheet1!$AB$5:$AV$3000,2,FALSE),E243)</f>
        <v>4.2969999999999997</v>
      </c>
      <c r="F244">
        <f>_xlfn.IFNA(VLOOKUP($B244+1,Sheet1!$AI$5:$AV$3000,2,FALSE),F243)</f>
        <v>98.248000000000005</v>
      </c>
      <c r="G244">
        <f>_xlfn.IFNA(VLOOKUP($B244+1,Sheet1!$AP$5:$AV$3000,2,FALSE),G243)</f>
        <v>125.175</v>
      </c>
      <c r="H244" s="34">
        <f t="shared" si="6"/>
        <v>47.179200000000002</v>
      </c>
      <c r="I244">
        <f t="shared" si="7"/>
        <v>53.378814177162077</v>
      </c>
    </row>
    <row r="245" spans="2:9" x14ac:dyDescent="0.25">
      <c r="B245" s="9">
        <v>240</v>
      </c>
      <c r="C245" s="19">
        <f>_xlfn.IFNA(VLOOKUP($B245+1,Sheet1!$N$5:$AV$154,2,FALSE),C244)</f>
        <v>2.9620000000000002</v>
      </c>
      <c r="D245">
        <f>_xlfn.IFNA(VLOOKUP($B245+1,Sheet1!$U$5:$AV$3000,2,FALSE),D244)</f>
        <v>6.8330000000000002</v>
      </c>
      <c r="E245">
        <f>_xlfn.IFNA(VLOOKUP($B245+1,Sheet1!$AB$5:$AV$3000,2,FALSE),E244)</f>
        <v>4.47</v>
      </c>
      <c r="F245">
        <f>_xlfn.IFNA(VLOOKUP($B245+1,Sheet1!$AI$5:$AV$3000,2,FALSE),F244)</f>
        <v>205.036</v>
      </c>
      <c r="G245">
        <f>_xlfn.IFNA(VLOOKUP($B245+1,Sheet1!$AP$5:$AV$3000,2,FALSE),G244)</f>
        <v>7.8529999999999998</v>
      </c>
      <c r="H245" s="34">
        <f t="shared" si="6"/>
        <v>45.430799999999998</v>
      </c>
      <c r="I245">
        <f t="shared" si="7"/>
        <v>79.821159093062533</v>
      </c>
    </row>
    <row r="246" spans="2:9" x14ac:dyDescent="0.25">
      <c r="B246" s="9">
        <v>241</v>
      </c>
      <c r="C246" s="19">
        <f>_xlfn.IFNA(VLOOKUP($B246+1,Sheet1!$N$5:$AV$154,2,FALSE),C245)</f>
        <v>2.9620000000000002</v>
      </c>
      <c r="D246">
        <f>_xlfn.IFNA(VLOOKUP($B246+1,Sheet1!$U$5:$AV$3000,2,FALSE),D245)</f>
        <v>1105.193</v>
      </c>
      <c r="E246">
        <f>_xlfn.IFNA(VLOOKUP($B246+1,Sheet1!$AB$5:$AV$3000,2,FALSE),E245)</f>
        <v>119.301</v>
      </c>
      <c r="F246">
        <f>_xlfn.IFNA(VLOOKUP($B246+1,Sheet1!$AI$5:$AV$3000,2,FALSE),F245)</f>
        <v>5.4379999999999997</v>
      </c>
      <c r="G246">
        <f>_xlfn.IFNA(VLOOKUP($B246+1,Sheet1!$AP$5:$AV$3000,2,FALSE),G245)</f>
        <v>7.8529999999999998</v>
      </c>
      <c r="H246" s="34">
        <f t="shared" si="6"/>
        <v>248.14940000000001</v>
      </c>
      <c r="I246">
        <f t="shared" si="7"/>
        <v>430.78850661204967</v>
      </c>
    </row>
    <row r="247" spans="2:9" x14ac:dyDescent="0.25">
      <c r="B247" s="9">
        <v>242</v>
      </c>
      <c r="C247" s="19">
        <f>_xlfn.IFNA(VLOOKUP($B247+1,Sheet1!$N$5:$AV$154,2,FALSE),C246)</f>
        <v>2.9620000000000002</v>
      </c>
      <c r="D247">
        <f>_xlfn.IFNA(VLOOKUP($B247+1,Sheet1!$U$5:$AV$3000,2,FALSE),D246)</f>
        <v>133.017</v>
      </c>
      <c r="E247">
        <f>_xlfn.IFNA(VLOOKUP($B247+1,Sheet1!$AB$5:$AV$3000,2,FALSE),E246)</f>
        <v>4.4889999999999999</v>
      </c>
      <c r="F247">
        <f>_xlfn.IFNA(VLOOKUP($B247+1,Sheet1!$AI$5:$AV$3000,2,FALSE),F246)</f>
        <v>198.738</v>
      </c>
      <c r="G247">
        <f>_xlfn.IFNA(VLOOKUP($B247+1,Sheet1!$AP$5:$AV$3000,2,FALSE),G246)</f>
        <v>502.904</v>
      </c>
      <c r="H247" s="34">
        <f t="shared" si="6"/>
        <v>168.422</v>
      </c>
      <c r="I247">
        <f t="shared" si="7"/>
        <v>183.46761147079886</v>
      </c>
    </row>
    <row r="248" spans="2:9" x14ac:dyDescent="0.25">
      <c r="B248" s="9">
        <v>243</v>
      </c>
      <c r="C248" s="19">
        <f>_xlfn.IFNA(VLOOKUP($B248+1,Sheet1!$N$5:$AV$154,2,FALSE),C247)</f>
        <v>2.9620000000000002</v>
      </c>
      <c r="D248">
        <f>_xlfn.IFNA(VLOOKUP($B248+1,Sheet1!$U$5:$AV$3000,2,FALSE),D247)</f>
        <v>6.8070000000000004</v>
      </c>
      <c r="E248">
        <f>_xlfn.IFNA(VLOOKUP($B248+1,Sheet1!$AB$5:$AV$3000,2,FALSE),E247)</f>
        <v>4.51</v>
      </c>
      <c r="F248">
        <f>_xlfn.IFNA(VLOOKUP($B248+1,Sheet1!$AI$5:$AV$3000,2,FALSE),F247)</f>
        <v>5.4770000000000003</v>
      </c>
      <c r="G248">
        <f>_xlfn.IFNA(VLOOKUP($B248+1,Sheet1!$AP$5:$AV$3000,2,FALSE),G247)</f>
        <v>8.5350000000000001</v>
      </c>
      <c r="H248" s="34">
        <f t="shared" si="6"/>
        <v>5.6581999999999999</v>
      </c>
      <c r="I248">
        <f t="shared" si="7"/>
        <v>1.908738368661353</v>
      </c>
    </row>
    <row r="249" spans="2:9" x14ac:dyDescent="0.25">
      <c r="B249" s="9">
        <v>244</v>
      </c>
      <c r="C249" s="19">
        <f>_xlfn.IFNA(VLOOKUP($B249+1,Sheet1!$N$5:$AV$154,2,FALSE),C248)</f>
        <v>2.9620000000000002</v>
      </c>
      <c r="D249">
        <f>_xlfn.IFNA(VLOOKUP($B249+1,Sheet1!$U$5:$AV$3000,2,FALSE),D248)</f>
        <v>7.4649999999999999</v>
      </c>
      <c r="E249">
        <f>_xlfn.IFNA(VLOOKUP($B249+1,Sheet1!$AB$5:$AV$3000,2,FALSE),E248)</f>
        <v>119.964</v>
      </c>
      <c r="F249">
        <f>_xlfn.IFNA(VLOOKUP($B249+1,Sheet1!$AI$5:$AV$3000,2,FALSE),F248)</f>
        <v>101.965</v>
      </c>
      <c r="G249">
        <f>_xlfn.IFNA(VLOOKUP($B249+1,Sheet1!$AP$5:$AV$3000,2,FALSE),G248)</f>
        <v>125.392</v>
      </c>
      <c r="H249" s="34">
        <f t="shared" si="6"/>
        <v>71.549599999999998</v>
      </c>
      <c r="I249">
        <f t="shared" si="7"/>
        <v>54.734174979075</v>
      </c>
    </row>
    <row r="250" spans="2:9" x14ac:dyDescent="0.25">
      <c r="B250" s="9">
        <v>245</v>
      </c>
      <c r="C250" s="19">
        <f>_xlfn.IFNA(VLOOKUP($B250+1,Sheet1!$N$5:$AV$154,2,FALSE),C249)</f>
        <v>2.9620000000000002</v>
      </c>
      <c r="D250">
        <f>_xlfn.IFNA(VLOOKUP($B250+1,Sheet1!$U$5:$AV$3000,2,FALSE),D249)</f>
        <v>7.4950000000000001</v>
      </c>
      <c r="E250">
        <f>_xlfn.IFNA(VLOOKUP($B250+1,Sheet1!$AB$5:$AV$3000,2,FALSE),E249)</f>
        <v>8.5250000000000004</v>
      </c>
      <c r="F250">
        <f>_xlfn.IFNA(VLOOKUP($B250+1,Sheet1!$AI$5:$AV$3000,2,FALSE),F249)</f>
        <v>5.4160000000000004</v>
      </c>
      <c r="G250">
        <f>_xlfn.IFNA(VLOOKUP($B250+1,Sheet1!$AP$5:$AV$3000,2,FALSE),G249)</f>
        <v>12.945</v>
      </c>
      <c r="H250" s="34">
        <f t="shared" si="6"/>
        <v>7.4686000000000003</v>
      </c>
      <c r="I250">
        <f t="shared" si="7"/>
        <v>3.3355732700691765</v>
      </c>
    </row>
    <row r="251" spans="2:9" x14ac:dyDescent="0.25">
      <c r="B251" s="9">
        <v>246</v>
      </c>
      <c r="C251" s="19">
        <f>_xlfn.IFNA(VLOOKUP($B251+1,Sheet1!$N$5:$AV$154,2,FALSE),C250)</f>
        <v>2.9620000000000002</v>
      </c>
      <c r="D251">
        <f>_xlfn.IFNA(VLOOKUP($B251+1,Sheet1!$U$5:$AV$3000,2,FALSE),D250)</f>
        <v>5.0759999999999996</v>
      </c>
      <c r="E251">
        <f>_xlfn.IFNA(VLOOKUP($B251+1,Sheet1!$AB$5:$AV$3000,2,FALSE),E250)</f>
        <v>41.209000000000003</v>
      </c>
      <c r="F251">
        <f>_xlfn.IFNA(VLOOKUP($B251+1,Sheet1!$AI$5:$AV$3000,2,FALSE),F250)</f>
        <v>6.4660000000000002</v>
      </c>
      <c r="G251">
        <f>_xlfn.IFNA(VLOOKUP($B251+1,Sheet1!$AP$5:$AV$3000,2,FALSE),G250)</f>
        <v>8.5980000000000008</v>
      </c>
      <c r="H251" s="34">
        <f t="shared" si="6"/>
        <v>12.862200000000001</v>
      </c>
      <c r="I251">
        <f t="shared" si="7"/>
        <v>14.291778873184402</v>
      </c>
    </row>
    <row r="252" spans="2:9" x14ac:dyDescent="0.25">
      <c r="B252" s="9">
        <v>247</v>
      </c>
      <c r="C252" s="19">
        <f>_xlfn.IFNA(VLOOKUP($B252+1,Sheet1!$N$5:$AV$154,2,FALSE),C251)</f>
        <v>2.9620000000000002</v>
      </c>
      <c r="D252">
        <f>_xlfn.IFNA(VLOOKUP($B252+1,Sheet1!$U$5:$AV$3000,2,FALSE),D251)</f>
        <v>93.676000000000002</v>
      </c>
      <c r="E252">
        <f>_xlfn.IFNA(VLOOKUP($B252+1,Sheet1!$AB$5:$AV$3000,2,FALSE),E251)</f>
        <v>4.6740000000000004</v>
      </c>
      <c r="F252">
        <f>_xlfn.IFNA(VLOOKUP($B252+1,Sheet1!$AI$5:$AV$3000,2,FALSE),F251)</f>
        <v>261.62299999999999</v>
      </c>
      <c r="G252">
        <f>_xlfn.IFNA(VLOOKUP($B252+1,Sheet1!$AP$5:$AV$3000,2,FALSE),G251)</f>
        <v>1956.845</v>
      </c>
      <c r="H252" s="34">
        <f t="shared" si="6"/>
        <v>463.95600000000002</v>
      </c>
      <c r="I252">
        <f t="shared" si="7"/>
        <v>752.35881215946426</v>
      </c>
    </row>
    <row r="253" spans="2:9" x14ac:dyDescent="0.25">
      <c r="B253" s="9">
        <v>248</v>
      </c>
      <c r="C253" s="19">
        <f>_xlfn.IFNA(VLOOKUP($B253+1,Sheet1!$N$5:$AV$154,2,FALSE),C252)</f>
        <v>2.9620000000000002</v>
      </c>
      <c r="D253">
        <f>_xlfn.IFNA(VLOOKUP($B253+1,Sheet1!$U$5:$AV$3000,2,FALSE),D252)</f>
        <v>113.05500000000001</v>
      </c>
      <c r="E253">
        <f>_xlfn.IFNA(VLOOKUP($B253+1,Sheet1!$AB$5:$AV$3000,2,FALSE),E252)</f>
        <v>4.6920000000000002</v>
      </c>
      <c r="F253">
        <f>_xlfn.IFNA(VLOOKUP($B253+1,Sheet1!$AI$5:$AV$3000,2,FALSE),F252)</f>
        <v>8.7609999999999992</v>
      </c>
      <c r="G253">
        <f>_xlfn.IFNA(VLOOKUP($B253+1,Sheet1!$AP$5:$AV$3000,2,FALSE),G252)</f>
        <v>8.58</v>
      </c>
      <c r="H253" s="34">
        <f t="shared" si="6"/>
        <v>27.610000000000003</v>
      </c>
      <c r="I253">
        <f t="shared" si="7"/>
        <v>42.780912458712244</v>
      </c>
    </row>
    <row r="254" spans="2:9" x14ac:dyDescent="0.25">
      <c r="B254" s="9">
        <v>249</v>
      </c>
      <c r="C254" s="19">
        <f>_xlfn.IFNA(VLOOKUP($B254+1,Sheet1!$N$5:$AV$154,2,FALSE),C253)</f>
        <v>2.9620000000000002</v>
      </c>
      <c r="D254">
        <f>_xlfn.IFNA(VLOOKUP($B254+1,Sheet1!$U$5:$AV$3000,2,FALSE),D253)</f>
        <v>4.9720000000000004</v>
      </c>
      <c r="E254">
        <f>_xlfn.IFNA(VLOOKUP($B254+1,Sheet1!$AB$5:$AV$3000,2,FALSE),E253)</f>
        <v>87.037999999999997</v>
      </c>
      <c r="F254">
        <f>_xlfn.IFNA(VLOOKUP($B254+1,Sheet1!$AI$5:$AV$3000,2,FALSE),F253)</f>
        <v>348.30099999999999</v>
      </c>
      <c r="G254">
        <f>_xlfn.IFNA(VLOOKUP($B254+1,Sheet1!$AP$5:$AV$3000,2,FALSE),G253)</f>
        <v>8.6440000000000001</v>
      </c>
      <c r="H254" s="34">
        <f t="shared" si="6"/>
        <v>90.383399999999995</v>
      </c>
      <c r="I254">
        <f t="shared" si="7"/>
        <v>132.77922882077604</v>
      </c>
    </row>
    <row r="255" spans="2:9" x14ac:dyDescent="0.25">
      <c r="B255" s="9">
        <v>250</v>
      </c>
      <c r="C255" s="19">
        <f>_xlfn.IFNA(VLOOKUP($B255+1,Sheet1!$N$5:$AV$154,2,FALSE),C254)</f>
        <v>2.9620000000000002</v>
      </c>
      <c r="D255">
        <f>_xlfn.IFNA(VLOOKUP($B255+1,Sheet1!$U$5:$AV$3000,2,FALSE),D254)</f>
        <v>4.9569999999999999</v>
      </c>
      <c r="E255">
        <f>_xlfn.IFNA(VLOOKUP($B255+1,Sheet1!$AB$5:$AV$3000,2,FALSE),E254)</f>
        <v>9.0269999999999992</v>
      </c>
      <c r="F255">
        <f>_xlfn.IFNA(VLOOKUP($B255+1,Sheet1!$AI$5:$AV$3000,2,FALSE),F254)</f>
        <v>163.566</v>
      </c>
      <c r="G255">
        <f>_xlfn.IFNA(VLOOKUP($B255+1,Sheet1!$AP$5:$AV$3000,2,FALSE),G254)</f>
        <v>8.4740000000000002</v>
      </c>
      <c r="H255" s="34">
        <f t="shared" si="6"/>
        <v>37.797199999999997</v>
      </c>
      <c r="I255">
        <f t="shared" si="7"/>
        <v>62.924296443901547</v>
      </c>
    </row>
    <row r="256" spans="2:9" x14ac:dyDescent="0.25">
      <c r="B256" s="9">
        <v>251</v>
      </c>
      <c r="C256" s="19">
        <f>_xlfn.IFNA(VLOOKUP($B256+1,Sheet1!$N$5:$AV$154,2,FALSE),C255)</f>
        <v>2.9620000000000002</v>
      </c>
      <c r="D256">
        <f>_xlfn.IFNA(VLOOKUP($B256+1,Sheet1!$U$5:$AV$3000,2,FALSE),D255)</f>
        <v>4.8570000000000002</v>
      </c>
      <c r="E256">
        <f>_xlfn.IFNA(VLOOKUP($B256+1,Sheet1!$AB$5:$AV$3000,2,FALSE),E255)</f>
        <v>122.346</v>
      </c>
      <c r="F256">
        <f>_xlfn.IFNA(VLOOKUP($B256+1,Sheet1!$AI$5:$AV$3000,2,FALSE),F255)</f>
        <v>12.887</v>
      </c>
      <c r="G256">
        <f>_xlfn.IFNA(VLOOKUP($B256+1,Sheet1!$AP$5:$AV$3000,2,FALSE),G255)</f>
        <v>1951.8489999999999</v>
      </c>
      <c r="H256" s="34">
        <f t="shared" si="6"/>
        <v>418.98019999999997</v>
      </c>
      <c r="I256">
        <f t="shared" si="7"/>
        <v>767.74467907225517</v>
      </c>
    </row>
    <row r="257" spans="2:9" x14ac:dyDescent="0.25">
      <c r="B257" s="9">
        <v>252</v>
      </c>
      <c r="C257" s="19">
        <f>_xlfn.IFNA(VLOOKUP($B257+1,Sheet1!$N$5:$AV$154,2,FALSE),C256)</f>
        <v>2.9620000000000002</v>
      </c>
      <c r="D257">
        <f>_xlfn.IFNA(VLOOKUP($B257+1,Sheet1!$U$5:$AV$3000,2,FALSE),D256)</f>
        <v>4.851</v>
      </c>
      <c r="E257">
        <f>_xlfn.IFNA(VLOOKUP($B257+1,Sheet1!$AB$5:$AV$3000,2,FALSE),E256)</f>
        <v>3.9260000000000002</v>
      </c>
      <c r="F257">
        <f>_xlfn.IFNA(VLOOKUP($B257+1,Sheet1!$AI$5:$AV$3000,2,FALSE),F256)</f>
        <v>53.956000000000003</v>
      </c>
      <c r="G257">
        <f>_xlfn.IFNA(VLOOKUP($B257+1,Sheet1!$AP$5:$AV$3000,2,FALSE),G256)</f>
        <v>124.459</v>
      </c>
      <c r="H257" s="34">
        <f t="shared" si="6"/>
        <v>38.030799999999999</v>
      </c>
      <c r="I257">
        <f t="shared" si="7"/>
        <v>47.365183404690839</v>
      </c>
    </row>
    <row r="258" spans="2:9" x14ac:dyDescent="0.25">
      <c r="B258" s="9">
        <v>253</v>
      </c>
      <c r="C258" s="19">
        <f>_xlfn.IFNA(VLOOKUP($B258+1,Sheet1!$N$5:$AV$154,2,FALSE),C257)</f>
        <v>2.9620000000000002</v>
      </c>
      <c r="D258">
        <f>_xlfn.IFNA(VLOOKUP($B258+1,Sheet1!$U$5:$AV$3000,2,FALSE),D257)</f>
        <v>4.907</v>
      </c>
      <c r="E258">
        <f>_xlfn.IFNA(VLOOKUP($B258+1,Sheet1!$AB$5:$AV$3000,2,FALSE),E257)</f>
        <v>3.9239999999999999</v>
      </c>
      <c r="F258">
        <f>_xlfn.IFNA(VLOOKUP($B258+1,Sheet1!$AI$5:$AV$3000,2,FALSE),F257)</f>
        <v>53.956000000000003</v>
      </c>
      <c r="G258">
        <f>_xlfn.IFNA(VLOOKUP($B258+1,Sheet1!$AP$5:$AV$3000,2,FALSE),G257)</f>
        <v>506.20600000000002</v>
      </c>
      <c r="H258" s="34">
        <f t="shared" si="6"/>
        <v>114.39100000000001</v>
      </c>
      <c r="I258">
        <f t="shared" si="7"/>
        <v>196.86417136492869</v>
      </c>
    </row>
    <row r="259" spans="2:9" x14ac:dyDescent="0.25">
      <c r="B259" s="9">
        <v>254</v>
      </c>
      <c r="C259" s="19">
        <f>_xlfn.IFNA(VLOOKUP($B259+1,Sheet1!$N$5:$AV$154,2,FALSE),C258)</f>
        <v>2.9620000000000002</v>
      </c>
      <c r="D259">
        <f>_xlfn.IFNA(VLOOKUP($B259+1,Sheet1!$U$5:$AV$3000,2,FALSE),D258)</f>
        <v>8.4269999999999996</v>
      </c>
      <c r="E259">
        <f>_xlfn.IFNA(VLOOKUP($B259+1,Sheet1!$AB$5:$AV$3000,2,FALSE),E258)</f>
        <v>3.956</v>
      </c>
      <c r="F259">
        <f>_xlfn.IFNA(VLOOKUP($B259+1,Sheet1!$AI$5:$AV$3000,2,FALSE),F258)</f>
        <v>6.4219999999999997</v>
      </c>
      <c r="G259">
        <f>_xlfn.IFNA(VLOOKUP($B259+1,Sheet1!$AP$5:$AV$3000,2,FALSE),G258)</f>
        <v>11.073</v>
      </c>
      <c r="H259" s="34">
        <f t="shared" si="6"/>
        <v>6.5680000000000005</v>
      </c>
      <c r="I259">
        <f t="shared" si="7"/>
        <v>2.952896950453908</v>
      </c>
    </row>
    <row r="260" spans="2:9" x14ac:dyDescent="0.25">
      <c r="B260" s="9">
        <v>255</v>
      </c>
      <c r="C260" s="19">
        <f>_xlfn.IFNA(VLOOKUP($B260+1,Sheet1!$N$5:$AV$154,2,FALSE),C259)</f>
        <v>2.9620000000000002</v>
      </c>
      <c r="D260">
        <f>_xlfn.IFNA(VLOOKUP($B260+1,Sheet1!$U$5:$AV$3000,2,FALSE),D259)</f>
        <v>5.2489999999999997</v>
      </c>
      <c r="E260">
        <f>_xlfn.IFNA(VLOOKUP($B260+1,Sheet1!$AB$5:$AV$3000,2,FALSE),E259)</f>
        <v>29.795999999999999</v>
      </c>
      <c r="F260">
        <f>_xlfn.IFNA(VLOOKUP($B260+1,Sheet1!$AI$5:$AV$3000,2,FALSE),F259)</f>
        <v>6.4059999999999997</v>
      </c>
      <c r="G260">
        <f>_xlfn.IFNA(VLOOKUP($B260+1,Sheet1!$AP$5:$AV$3000,2,FALSE),G259)</f>
        <v>11.073</v>
      </c>
      <c r="H260" s="34">
        <f t="shared" si="6"/>
        <v>11.097199999999999</v>
      </c>
      <c r="I260">
        <f t="shared" si="7"/>
        <v>9.7163366224107328</v>
      </c>
    </row>
    <row r="261" spans="2:9" x14ac:dyDescent="0.25">
      <c r="B261" s="9">
        <v>256</v>
      </c>
      <c r="C261" s="19">
        <f>_xlfn.IFNA(VLOOKUP($B261+1,Sheet1!$N$5:$AV$154,2,FALSE),C260)</f>
        <v>2.9620000000000002</v>
      </c>
      <c r="D261">
        <f>_xlfn.IFNA(VLOOKUP($B261+1,Sheet1!$U$5:$AV$3000,2,FALSE),D260)</f>
        <v>5.2489999999999997</v>
      </c>
      <c r="E261">
        <f>_xlfn.IFNA(VLOOKUP($B261+1,Sheet1!$AB$5:$AV$3000,2,FALSE),E260)</f>
        <v>3.9510000000000001</v>
      </c>
      <c r="F261">
        <f>_xlfn.IFNA(VLOOKUP($B261+1,Sheet1!$AI$5:$AV$3000,2,FALSE),F260)</f>
        <v>5.3719999999999999</v>
      </c>
      <c r="G261">
        <f>_xlfn.IFNA(VLOOKUP($B261+1,Sheet1!$AP$5:$AV$3000,2,FALSE),G260)</f>
        <v>8.0020000000000007</v>
      </c>
      <c r="H261" s="34">
        <f t="shared" si="6"/>
        <v>5.1072000000000006</v>
      </c>
      <c r="I261">
        <f t="shared" si="7"/>
        <v>1.6975732561512622</v>
      </c>
    </row>
    <row r="262" spans="2:9" x14ac:dyDescent="0.25">
      <c r="B262" s="9">
        <v>257</v>
      </c>
      <c r="C262" s="19">
        <f>_xlfn.IFNA(VLOOKUP($B262+1,Sheet1!$N$5:$AV$154,2,FALSE),C261)</f>
        <v>2.9620000000000002</v>
      </c>
      <c r="D262">
        <f>_xlfn.IFNA(VLOOKUP($B262+1,Sheet1!$U$5:$AV$3000,2,FALSE),D261)</f>
        <v>5.2489999999999997</v>
      </c>
      <c r="E262">
        <f>_xlfn.IFNA(VLOOKUP($B262+1,Sheet1!$AB$5:$AV$3000,2,FALSE),E261)</f>
        <v>3.9510000000000001</v>
      </c>
      <c r="F262">
        <f>_xlfn.IFNA(VLOOKUP($B262+1,Sheet1!$AI$5:$AV$3000,2,FALSE),F261)</f>
        <v>191.98699999999999</v>
      </c>
      <c r="G262">
        <f>_xlfn.IFNA(VLOOKUP($B262+1,Sheet1!$AP$5:$AV$3000,2,FALSE),G261)</f>
        <v>117.36199999999999</v>
      </c>
      <c r="H262" s="34">
        <f t="shared" ref="H262:H325" si="8">AVERAGE(C262:G262)</f>
        <v>64.302199999999999</v>
      </c>
      <c r="I262">
        <f t="shared" ref="I262:I325" si="9">_xlfn.STDEV.P(C262:G262)</f>
        <v>77.473761280578103</v>
      </c>
    </row>
    <row r="263" spans="2:9" x14ac:dyDescent="0.25">
      <c r="B263" s="9">
        <v>258</v>
      </c>
      <c r="C263" s="19">
        <f>_xlfn.IFNA(VLOOKUP($B263+1,Sheet1!$N$5:$AV$154,2,FALSE),C262)</f>
        <v>2.9620000000000002</v>
      </c>
      <c r="D263">
        <f>_xlfn.IFNA(VLOOKUP($B263+1,Sheet1!$U$5:$AV$3000,2,FALSE),D262)</f>
        <v>5.2489999999999997</v>
      </c>
      <c r="E263">
        <f>_xlfn.IFNA(VLOOKUP($B263+1,Sheet1!$AB$5:$AV$3000,2,FALSE),E262)</f>
        <v>4.0069999999999997</v>
      </c>
      <c r="F263">
        <f>_xlfn.IFNA(VLOOKUP($B263+1,Sheet1!$AI$5:$AV$3000,2,FALSE),F262)</f>
        <v>5.3769999999999998</v>
      </c>
      <c r="G263">
        <f>_xlfn.IFNA(VLOOKUP($B263+1,Sheet1!$AP$5:$AV$3000,2,FALSE),G262)</f>
        <v>1905.2919999999999</v>
      </c>
      <c r="H263" s="34">
        <f t="shared" si="8"/>
        <v>384.57740000000001</v>
      </c>
      <c r="I263">
        <f t="shared" si="9"/>
        <v>760.35781260314536</v>
      </c>
    </row>
    <row r="264" spans="2:9" x14ac:dyDescent="0.25">
      <c r="B264" s="9">
        <v>259</v>
      </c>
      <c r="C264" s="19">
        <f>_xlfn.IFNA(VLOOKUP($B264+1,Sheet1!$N$5:$AV$154,2,FALSE),C263)</f>
        <v>2.9620000000000002</v>
      </c>
      <c r="D264">
        <f>_xlfn.IFNA(VLOOKUP($B264+1,Sheet1!$U$5:$AV$3000,2,FALSE),D263)</f>
        <v>110.95699999999999</v>
      </c>
      <c r="E264">
        <f>_xlfn.IFNA(VLOOKUP($B264+1,Sheet1!$AB$5:$AV$3000,2,FALSE),E263)</f>
        <v>3.9940000000000002</v>
      </c>
      <c r="F264">
        <f>_xlfn.IFNA(VLOOKUP($B264+1,Sheet1!$AI$5:$AV$3000,2,FALSE),F263)</f>
        <v>4.9969999999999999</v>
      </c>
      <c r="G264">
        <f>_xlfn.IFNA(VLOOKUP($B264+1,Sheet1!$AP$5:$AV$3000,2,FALSE),G263)</f>
        <v>8.0389999999999997</v>
      </c>
      <c r="H264" s="34">
        <f t="shared" si="8"/>
        <v>26.189799999999998</v>
      </c>
      <c r="I264">
        <f t="shared" si="9"/>
        <v>42.41756414222769</v>
      </c>
    </row>
    <row r="265" spans="2:9" x14ac:dyDescent="0.25">
      <c r="B265" s="9">
        <v>260</v>
      </c>
      <c r="C265" s="19">
        <f>_xlfn.IFNA(VLOOKUP($B265+1,Sheet1!$N$5:$AV$154,2,FALSE),C264)</f>
        <v>2.9620000000000002</v>
      </c>
      <c r="D265">
        <f>_xlfn.IFNA(VLOOKUP($B265+1,Sheet1!$U$5:$AV$3000,2,FALSE),D264)</f>
        <v>5.0570000000000004</v>
      </c>
      <c r="E265">
        <f>_xlfn.IFNA(VLOOKUP($B265+1,Sheet1!$AB$5:$AV$3000,2,FALSE),E264)</f>
        <v>4.1449999999999996</v>
      </c>
      <c r="F265">
        <f>_xlfn.IFNA(VLOOKUP($B265+1,Sheet1!$AI$5:$AV$3000,2,FALSE),F264)</f>
        <v>5.984</v>
      </c>
      <c r="G265">
        <f>_xlfn.IFNA(VLOOKUP($B265+1,Sheet1!$AP$5:$AV$3000,2,FALSE),G264)</f>
        <v>14.574</v>
      </c>
      <c r="H265" s="34">
        <f t="shared" si="8"/>
        <v>6.5444000000000004</v>
      </c>
      <c r="I265">
        <f t="shared" si="9"/>
        <v>4.1374289891187255</v>
      </c>
    </row>
    <row r="266" spans="2:9" x14ac:dyDescent="0.25">
      <c r="B266" s="9">
        <v>261</v>
      </c>
      <c r="C266" s="19">
        <f>_xlfn.IFNA(VLOOKUP($B266+1,Sheet1!$N$5:$AV$154,2,FALSE),C265)</f>
        <v>2.9620000000000002</v>
      </c>
      <c r="D266">
        <f>_xlfn.IFNA(VLOOKUP($B266+1,Sheet1!$U$5:$AV$3000,2,FALSE),D265)</f>
        <v>5.04</v>
      </c>
      <c r="E266">
        <f>_xlfn.IFNA(VLOOKUP($B266+1,Sheet1!$AB$5:$AV$3000,2,FALSE),E265)</f>
        <v>4</v>
      </c>
      <c r="F266">
        <f>_xlfn.IFNA(VLOOKUP($B266+1,Sheet1!$AI$5:$AV$3000,2,FALSE),F265)</f>
        <v>4.992</v>
      </c>
      <c r="G266">
        <f>_xlfn.IFNA(VLOOKUP($B266+1,Sheet1!$AP$5:$AV$3000,2,FALSE),G265)</f>
        <v>8.1489999999999991</v>
      </c>
      <c r="H266" s="34">
        <f t="shared" si="8"/>
        <v>5.0286</v>
      </c>
      <c r="I266">
        <f t="shared" si="9"/>
        <v>1.7359273717526305</v>
      </c>
    </row>
    <row r="267" spans="2:9" x14ac:dyDescent="0.25">
      <c r="B267" s="9">
        <v>262</v>
      </c>
      <c r="C267" s="19">
        <f>_xlfn.IFNA(VLOOKUP($B267+1,Sheet1!$N$5:$AV$154,2,FALSE),C266)</f>
        <v>2.9620000000000002</v>
      </c>
      <c r="D267">
        <f>_xlfn.IFNA(VLOOKUP($B267+1,Sheet1!$U$5:$AV$3000,2,FALSE),D266)</f>
        <v>115.64</v>
      </c>
      <c r="E267">
        <f>_xlfn.IFNA(VLOOKUP($B267+1,Sheet1!$AB$5:$AV$3000,2,FALSE),E266)</f>
        <v>4.0060000000000002</v>
      </c>
      <c r="F267">
        <f>_xlfn.IFNA(VLOOKUP($B267+1,Sheet1!$AI$5:$AV$3000,2,FALSE),F266)</f>
        <v>103.756</v>
      </c>
      <c r="G267">
        <f>_xlfn.IFNA(VLOOKUP($B267+1,Sheet1!$AP$5:$AV$3000,2,FALSE),G266)</f>
        <v>8.1370000000000005</v>
      </c>
      <c r="H267" s="34">
        <f t="shared" si="8"/>
        <v>46.900199999999998</v>
      </c>
      <c r="I267">
        <f t="shared" si="9"/>
        <v>51.440850663261784</v>
      </c>
    </row>
    <row r="268" spans="2:9" x14ac:dyDescent="0.25">
      <c r="B268" s="9">
        <v>263</v>
      </c>
      <c r="C268" s="19">
        <f>_xlfn.IFNA(VLOOKUP($B268+1,Sheet1!$N$5:$AV$154,2,FALSE),C267)</f>
        <v>2.9620000000000002</v>
      </c>
      <c r="D268">
        <f>_xlfn.IFNA(VLOOKUP($B268+1,Sheet1!$U$5:$AV$3000,2,FALSE),D267)</f>
        <v>113.059</v>
      </c>
      <c r="E268">
        <f>_xlfn.IFNA(VLOOKUP($B268+1,Sheet1!$AB$5:$AV$3000,2,FALSE),E267)</f>
        <v>4.8639999999999999</v>
      </c>
      <c r="F268">
        <f>_xlfn.IFNA(VLOOKUP($B268+1,Sheet1!$AI$5:$AV$3000,2,FALSE),F267)</f>
        <v>4.9870000000000001</v>
      </c>
      <c r="G268">
        <f>_xlfn.IFNA(VLOOKUP($B268+1,Sheet1!$AP$5:$AV$3000,2,FALSE),G267)</f>
        <v>8.6920000000000002</v>
      </c>
      <c r="H268" s="34">
        <f t="shared" si="8"/>
        <v>26.912799999999997</v>
      </c>
      <c r="I268">
        <f t="shared" si="9"/>
        <v>43.113098786331747</v>
      </c>
    </row>
    <row r="269" spans="2:9" x14ac:dyDescent="0.25">
      <c r="B269" s="9">
        <v>264</v>
      </c>
      <c r="C269" s="19">
        <f>_xlfn.IFNA(VLOOKUP($B269+1,Sheet1!$N$5:$AV$154,2,FALSE),C268)</f>
        <v>2.9620000000000002</v>
      </c>
      <c r="D269">
        <f>_xlfn.IFNA(VLOOKUP($B269+1,Sheet1!$U$5:$AV$3000,2,FALSE),D268)</f>
        <v>113.059</v>
      </c>
      <c r="E269">
        <f>_xlfn.IFNA(VLOOKUP($B269+1,Sheet1!$AB$5:$AV$3000,2,FALSE),E268)</f>
        <v>82.058999999999997</v>
      </c>
      <c r="F269">
        <f>_xlfn.IFNA(VLOOKUP($B269+1,Sheet1!$AI$5:$AV$3000,2,FALSE),F268)</f>
        <v>5.9539999999999997</v>
      </c>
      <c r="G269">
        <f>_xlfn.IFNA(VLOOKUP($B269+1,Sheet1!$AP$5:$AV$3000,2,FALSE),G268)</f>
        <v>12.616</v>
      </c>
      <c r="H269" s="34">
        <f t="shared" si="8"/>
        <v>43.33</v>
      </c>
      <c r="I269">
        <f t="shared" si="9"/>
        <v>45.45758347734732</v>
      </c>
    </row>
    <row r="270" spans="2:9" x14ac:dyDescent="0.25">
      <c r="B270" s="9">
        <v>265</v>
      </c>
      <c r="C270" s="19">
        <f>_xlfn.IFNA(VLOOKUP($B270+1,Sheet1!$N$5:$AV$154,2,FALSE),C269)</f>
        <v>2.9620000000000002</v>
      </c>
      <c r="D270">
        <f>_xlfn.IFNA(VLOOKUP($B270+1,Sheet1!$U$5:$AV$3000,2,FALSE),D269)</f>
        <v>113.059</v>
      </c>
      <c r="E270">
        <f>_xlfn.IFNA(VLOOKUP($B270+1,Sheet1!$AB$5:$AV$3000,2,FALSE),E269)</f>
        <v>3.5830000000000002</v>
      </c>
      <c r="F270">
        <f>_xlfn.IFNA(VLOOKUP($B270+1,Sheet1!$AI$5:$AV$3000,2,FALSE),F269)</f>
        <v>5.9539999999999997</v>
      </c>
      <c r="G270">
        <f>_xlfn.IFNA(VLOOKUP($B270+1,Sheet1!$AP$5:$AV$3000,2,FALSE),G269)</f>
        <v>12.616</v>
      </c>
      <c r="H270" s="34">
        <f t="shared" si="8"/>
        <v>27.634799999999995</v>
      </c>
      <c r="I270">
        <f t="shared" si="9"/>
        <v>42.848924212400014</v>
      </c>
    </row>
    <row r="271" spans="2:9" x14ac:dyDescent="0.25">
      <c r="B271" s="9">
        <v>266</v>
      </c>
      <c r="C271" s="19">
        <f>_xlfn.IFNA(VLOOKUP($B271+1,Sheet1!$N$5:$AV$154,2,FALSE),C270)</f>
        <v>2.9620000000000002</v>
      </c>
      <c r="D271">
        <f>_xlfn.IFNA(VLOOKUP($B271+1,Sheet1!$U$5:$AV$3000,2,FALSE),D270)</f>
        <v>4.84</v>
      </c>
      <c r="E271">
        <f>_xlfn.IFNA(VLOOKUP($B271+1,Sheet1!$AB$5:$AV$3000,2,FALSE),E270)</f>
        <v>3.5830000000000002</v>
      </c>
      <c r="F271">
        <f>_xlfn.IFNA(VLOOKUP($B271+1,Sheet1!$AI$5:$AV$3000,2,FALSE),F270)</f>
        <v>4.6280000000000001</v>
      </c>
      <c r="G271">
        <f>_xlfn.IFNA(VLOOKUP($B271+1,Sheet1!$AP$5:$AV$3000,2,FALSE),G270)</f>
        <v>10.319000000000001</v>
      </c>
      <c r="H271" s="34">
        <f t="shared" si="8"/>
        <v>5.2664</v>
      </c>
      <c r="I271">
        <f t="shared" si="9"/>
        <v>2.6177178304775341</v>
      </c>
    </row>
    <row r="272" spans="2:9" x14ac:dyDescent="0.25">
      <c r="B272" s="9">
        <v>267</v>
      </c>
      <c r="C272" s="19">
        <f>_xlfn.IFNA(VLOOKUP($B272+1,Sheet1!$N$5:$AV$154,2,FALSE),C271)</f>
        <v>2.9620000000000002</v>
      </c>
      <c r="D272">
        <f>_xlfn.IFNA(VLOOKUP($B272+1,Sheet1!$U$5:$AV$3000,2,FALSE),D271)</f>
        <v>104.328</v>
      </c>
      <c r="E272">
        <f>_xlfn.IFNA(VLOOKUP($B272+1,Sheet1!$AB$5:$AV$3000,2,FALSE),E271)</f>
        <v>3.5830000000000002</v>
      </c>
      <c r="F272">
        <f>_xlfn.IFNA(VLOOKUP($B272+1,Sheet1!$AI$5:$AV$3000,2,FALSE),F271)</f>
        <v>4.585</v>
      </c>
      <c r="G272">
        <f>_xlfn.IFNA(VLOOKUP($B272+1,Sheet1!$AP$5:$AV$3000,2,FALSE),G271)</f>
        <v>8.1259999999999994</v>
      </c>
      <c r="H272" s="34">
        <f t="shared" si="8"/>
        <v>24.716799999999999</v>
      </c>
      <c r="I272">
        <f t="shared" si="9"/>
        <v>39.845692381485861</v>
      </c>
    </row>
    <row r="273" spans="2:9" x14ac:dyDescent="0.25">
      <c r="B273" s="9">
        <v>268</v>
      </c>
      <c r="C273" s="19">
        <f>_xlfn.IFNA(VLOOKUP($B273+1,Sheet1!$N$5:$AV$154,2,FALSE),C272)</f>
        <v>2.9620000000000002</v>
      </c>
      <c r="D273">
        <f>_xlfn.IFNA(VLOOKUP($B273+1,Sheet1!$U$5:$AV$3000,2,FALSE),D272)</f>
        <v>4.84</v>
      </c>
      <c r="E273">
        <f>_xlfn.IFNA(VLOOKUP($B273+1,Sheet1!$AB$5:$AV$3000,2,FALSE),E272)</f>
        <v>3.5830000000000002</v>
      </c>
      <c r="F273">
        <f>_xlfn.IFNA(VLOOKUP($B273+1,Sheet1!$AI$5:$AV$3000,2,FALSE),F272)</f>
        <v>4.55</v>
      </c>
      <c r="G273">
        <f>_xlfn.IFNA(VLOOKUP($B273+1,Sheet1!$AP$5:$AV$3000,2,FALSE),G272)</f>
        <v>10.288</v>
      </c>
      <c r="H273" s="34">
        <f t="shared" si="8"/>
        <v>5.2446000000000002</v>
      </c>
      <c r="I273">
        <f t="shared" si="9"/>
        <v>2.6097214870556589</v>
      </c>
    </row>
    <row r="274" spans="2:9" x14ac:dyDescent="0.25">
      <c r="B274" s="9">
        <v>269</v>
      </c>
      <c r="C274" s="19">
        <f>_xlfn.IFNA(VLOOKUP($B274+1,Sheet1!$N$5:$AV$154,2,FALSE),C273)</f>
        <v>2.9620000000000002</v>
      </c>
      <c r="D274">
        <f>_xlfn.IFNA(VLOOKUP($B274+1,Sheet1!$U$5:$AV$3000,2,FALSE),D273)</f>
        <v>4.8390000000000004</v>
      </c>
      <c r="E274">
        <f>_xlfn.IFNA(VLOOKUP($B274+1,Sheet1!$AB$5:$AV$3000,2,FALSE),E273)</f>
        <v>3.5830000000000002</v>
      </c>
      <c r="F274">
        <f>_xlfn.IFNA(VLOOKUP($B274+1,Sheet1!$AI$5:$AV$3000,2,FALSE),F273)</f>
        <v>4.5529999999999999</v>
      </c>
      <c r="G274">
        <f>_xlfn.IFNA(VLOOKUP($B274+1,Sheet1!$AP$5:$AV$3000,2,FALSE),G273)</f>
        <v>8.2520000000000007</v>
      </c>
      <c r="H274" s="34">
        <f t="shared" si="8"/>
        <v>4.8377999999999997</v>
      </c>
      <c r="I274">
        <f t="shared" si="9"/>
        <v>1.8347219298847457</v>
      </c>
    </row>
    <row r="275" spans="2:9" x14ac:dyDescent="0.25">
      <c r="B275" s="9">
        <v>270</v>
      </c>
      <c r="C275" s="19">
        <f>_xlfn.IFNA(VLOOKUP($B275+1,Sheet1!$N$5:$AV$154,2,FALSE),C274)</f>
        <v>2.9620000000000002</v>
      </c>
      <c r="D275">
        <f>_xlfn.IFNA(VLOOKUP($B275+1,Sheet1!$U$5:$AV$3000,2,FALSE),D274)</f>
        <v>104.72799999999999</v>
      </c>
      <c r="E275">
        <f>_xlfn.IFNA(VLOOKUP($B275+1,Sheet1!$AB$5:$AV$3000,2,FALSE),E274)</f>
        <v>3.9929999999999999</v>
      </c>
      <c r="F275">
        <f>_xlfn.IFNA(VLOOKUP($B275+1,Sheet1!$AI$5:$AV$3000,2,FALSE),F274)</f>
        <v>4.5190000000000001</v>
      </c>
      <c r="G275">
        <f>_xlfn.IFNA(VLOOKUP($B275+1,Sheet1!$AP$5:$AV$3000,2,FALSE),G274)</f>
        <v>8.3979999999999997</v>
      </c>
      <c r="H275" s="34">
        <f t="shared" si="8"/>
        <v>24.919999999999998</v>
      </c>
      <c r="I275">
        <f t="shared" si="9"/>
        <v>39.946432236183497</v>
      </c>
    </row>
    <row r="276" spans="2:9" x14ac:dyDescent="0.25">
      <c r="B276" s="9">
        <v>271</v>
      </c>
      <c r="C276" s="19">
        <f>_xlfn.IFNA(VLOOKUP($B276+1,Sheet1!$N$5:$AV$154,2,FALSE),C275)</f>
        <v>2.9620000000000002</v>
      </c>
      <c r="D276">
        <f>_xlfn.IFNA(VLOOKUP($B276+1,Sheet1!$U$5:$AV$3000,2,FALSE),D275)</f>
        <v>9.8179999999999996</v>
      </c>
      <c r="E276">
        <f>_xlfn.IFNA(VLOOKUP($B276+1,Sheet1!$AB$5:$AV$3000,2,FALSE),E275)</f>
        <v>3.9990000000000001</v>
      </c>
      <c r="F276">
        <f>_xlfn.IFNA(VLOOKUP($B276+1,Sheet1!$AI$5:$AV$3000,2,FALSE),F275)</f>
        <v>4.5149999999999997</v>
      </c>
      <c r="G276">
        <f>_xlfn.IFNA(VLOOKUP($B276+1,Sheet1!$AP$5:$AV$3000,2,FALSE),G275)</f>
        <v>8.4559999999999995</v>
      </c>
      <c r="H276" s="34">
        <f t="shared" si="8"/>
        <v>5.95</v>
      </c>
      <c r="I276">
        <f t="shared" si="9"/>
        <v>2.6845941965220739</v>
      </c>
    </row>
    <row r="277" spans="2:9" x14ac:dyDescent="0.25">
      <c r="B277" s="9">
        <v>272</v>
      </c>
      <c r="C277" s="19">
        <f>_xlfn.IFNA(VLOOKUP($B277+1,Sheet1!$N$5:$AV$154,2,FALSE),C276)</f>
        <v>2.9620000000000002</v>
      </c>
      <c r="D277">
        <f>_xlfn.IFNA(VLOOKUP($B277+1,Sheet1!$U$5:$AV$3000,2,FALSE),D276)</f>
        <v>4.8440000000000003</v>
      </c>
      <c r="E277">
        <f>_xlfn.IFNA(VLOOKUP($B277+1,Sheet1!$AB$5:$AV$3000,2,FALSE),E276)</f>
        <v>3.948</v>
      </c>
      <c r="F277">
        <f>_xlfn.IFNA(VLOOKUP($B277+1,Sheet1!$AI$5:$AV$3000,2,FALSE),F276)</f>
        <v>4.55</v>
      </c>
      <c r="G277">
        <f>_xlfn.IFNA(VLOOKUP($B277+1,Sheet1!$AP$5:$AV$3000,2,FALSE),G276)</f>
        <v>7.8280000000000003</v>
      </c>
      <c r="H277" s="34">
        <f t="shared" si="8"/>
        <v>4.8264000000000005</v>
      </c>
      <c r="I277">
        <f t="shared" si="9"/>
        <v>1.633026833827296</v>
      </c>
    </row>
    <row r="278" spans="2:9" x14ac:dyDescent="0.25">
      <c r="B278" s="9">
        <v>273</v>
      </c>
      <c r="C278" s="19">
        <f>_xlfn.IFNA(VLOOKUP($B278+1,Sheet1!$N$5:$AV$154,2,FALSE),C277)</f>
        <v>2.9620000000000002</v>
      </c>
      <c r="D278">
        <f>_xlfn.IFNA(VLOOKUP($B278+1,Sheet1!$U$5:$AV$3000,2,FALSE),D277)</f>
        <v>5.8140000000000001</v>
      </c>
      <c r="E278">
        <f>_xlfn.IFNA(VLOOKUP($B278+1,Sheet1!$AB$5:$AV$3000,2,FALSE),E277)</f>
        <v>108.07299999999999</v>
      </c>
      <c r="F278">
        <f>_xlfn.IFNA(VLOOKUP($B278+1,Sheet1!$AI$5:$AV$3000,2,FALSE),F277)</f>
        <v>70.173000000000002</v>
      </c>
      <c r="G278">
        <f>_xlfn.IFNA(VLOOKUP($B278+1,Sheet1!$AP$5:$AV$3000,2,FALSE),G277)</f>
        <v>9.1999999999999993</v>
      </c>
      <c r="H278" s="34">
        <f t="shared" si="8"/>
        <v>39.244399999999999</v>
      </c>
      <c r="I278">
        <f t="shared" si="9"/>
        <v>42.498528542056604</v>
      </c>
    </row>
    <row r="279" spans="2:9" x14ac:dyDescent="0.25">
      <c r="B279" s="9">
        <v>274</v>
      </c>
      <c r="C279" s="19">
        <f>_xlfn.IFNA(VLOOKUP($B279+1,Sheet1!$N$5:$AV$154,2,FALSE),C278)</f>
        <v>2.9620000000000002</v>
      </c>
      <c r="D279">
        <f>_xlfn.IFNA(VLOOKUP($B279+1,Sheet1!$U$5:$AV$3000,2,FALSE),D278)</f>
        <v>105.14</v>
      </c>
      <c r="E279">
        <f>_xlfn.IFNA(VLOOKUP($B279+1,Sheet1!$AB$5:$AV$3000,2,FALSE),E278)</f>
        <v>3.8730000000000002</v>
      </c>
      <c r="F279">
        <f>_xlfn.IFNA(VLOOKUP($B279+1,Sheet1!$AI$5:$AV$3000,2,FALSE),F278)</f>
        <v>8.9879999999999995</v>
      </c>
      <c r="G279">
        <f>_xlfn.IFNA(VLOOKUP($B279+1,Sheet1!$AP$5:$AV$3000,2,FALSE),G278)</f>
        <v>1767.539</v>
      </c>
      <c r="H279" s="34">
        <f t="shared" si="8"/>
        <v>377.7004</v>
      </c>
      <c r="I279">
        <f t="shared" si="9"/>
        <v>695.99786393884858</v>
      </c>
    </row>
    <row r="280" spans="2:9" x14ac:dyDescent="0.25">
      <c r="B280" s="9">
        <v>275</v>
      </c>
      <c r="C280" s="19">
        <f>_xlfn.IFNA(VLOOKUP($B280+1,Sheet1!$N$5:$AV$154,2,FALSE),C279)</f>
        <v>2.9620000000000002</v>
      </c>
      <c r="D280">
        <f>_xlfn.IFNA(VLOOKUP($B280+1,Sheet1!$U$5:$AV$3000,2,FALSE),D279)</f>
        <v>9.9179999999999993</v>
      </c>
      <c r="E280">
        <f>_xlfn.IFNA(VLOOKUP($B280+1,Sheet1!$AB$5:$AV$3000,2,FALSE),E279)</f>
        <v>3.8740000000000001</v>
      </c>
      <c r="F280">
        <f>_xlfn.IFNA(VLOOKUP($B280+1,Sheet1!$AI$5:$AV$3000,2,FALSE),F279)</f>
        <v>4.5209999999999999</v>
      </c>
      <c r="G280">
        <f>_xlfn.IFNA(VLOOKUP($B280+1,Sheet1!$AP$5:$AV$3000,2,FALSE),G279)</f>
        <v>13.263</v>
      </c>
      <c r="H280" s="34">
        <f t="shared" si="8"/>
        <v>6.9075999999999995</v>
      </c>
      <c r="I280">
        <f t="shared" si="9"/>
        <v>3.9979986293144232</v>
      </c>
    </row>
    <row r="281" spans="2:9" x14ac:dyDescent="0.25">
      <c r="B281" s="9">
        <v>276</v>
      </c>
      <c r="C281" s="19">
        <f>_xlfn.IFNA(VLOOKUP($B281+1,Sheet1!$N$5:$AV$154,2,FALSE),C280)</f>
        <v>2.9620000000000002</v>
      </c>
      <c r="D281">
        <f>_xlfn.IFNA(VLOOKUP($B281+1,Sheet1!$U$5:$AV$3000,2,FALSE),D280)</f>
        <v>9.9179999999999993</v>
      </c>
      <c r="E281">
        <f>_xlfn.IFNA(VLOOKUP($B281+1,Sheet1!$AB$5:$AV$3000,2,FALSE),E280)</f>
        <v>3.8959999999999999</v>
      </c>
      <c r="F281">
        <f>_xlfn.IFNA(VLOOKUP($B281+1,Sheet1!$AI$5:$AV$3000,2,FALSE),F280)</f>
        <v>4.524</v>
      </c>
      <c r="G281">
        <f>_xlfn.IFNA(VLOOKUP($B281+1,Sheet1!$AP$5:$AV$3000,2,FALSE),G280)</f>
        <v>9.1280000000000001</v>
      </c>
      <c r="H281" s="34">
        <f t="shared" si="8"/>
        <v>6.0856000000000003</v>
      </c>
      <c r="I281">
        <f t="shared" si="9"/>
        <v>2.861234251158054</v>
      </c>
    </row>
    <row r="282" spans="2:9" x14ac:dyDescent="0.25">
      <c r="B282" s="9">
        <v>277</v>
      </c>
      <c r="C282" s="19">
        <f>_xlfn.IFNA(VLOOKUP($B282+1,Sheet1!$N$5:$AV$154,2,FALSE),C281)</f>
        <v>2.9620000000000002</v>
      </c>
      <c r="D282">
        <f>_xlfn.IFNA(VLOOKUP($B282+1,Sheet1!$U$5:$AV$3000,2,FALSE),D281)</f>
        <v>9.9179999999999993</v>
      </c>
      <c r="E282">
        <f>_xlfn.IFNA(VLOOKUP($B282+1,Sheet1!$AB$5:$AV$3000,2,FALSE),E281)</f>
        <v>7.4450000000000003</v>
      </c>
      <c r="F282">
        <f>_xlfn.IFNA(VLOOKUP($B282+1,Sheet1!$AI$5:$AV$3000,2,FALSE),F281)</f>
        <v>4.5279999999999996</v>
      </c>
      <c r="G282">
        <f>_xlfn.IFNA(VLOOKUP($B282+1,Sheet1!$AP$5:$AV$3000,2,FALSE),G281)</f>
        <v>86.070999999999998</v>
      </c>
      <c r="H282" s="34">
        <f t="shared" si="8"/>
        <v>22.184799999999999</v>
      </c>
      <c r="I282">
        <f t="shared" si="9"/>
        <v>32.032674764371457</v>
      </c>
    </row>
    <row r="283" spans="2:9" x14ac:dyDescent="0.25">
      <c r="B283" s="9">
        <v>278</v>
      </c>
      <c r="C283" s="19">
        <f>_xlfn.IFNA(VLOOKUP($B283+1,Sheet1!$N$5:$AV$154,2,FALSE),C282)</f>
        <v>2.9620000000000002</v>
      </c>
      <c r="D283">
        <f>_xlfn.IFNA(VLOOKUP($B283+1,Sheet1!$U$5:$AV$3000,2,FALSE),D282)</f>
        <v>5.8730000000000002</v>
      </c>
      <c r="E283">
        <f>_xlfn.IFNA(VLOOKUP($B283+1,Sheet1!$AB$5:$AV$3000,2,FALSE),E282)</f>
        <v>7.4450000000000003</v>
      </c>
      <c r="F283">
        <f>_xlfn.IFNA(VLOOKUP($B283+1,Sheet1!$AI$5:$AV$3000,2,FALSE),F282)</f>
        <v>4.8680000000000003</v>
      </c>
      <c r="G283">
        <f>_xlfn.IFNA(VLOOKUP($B283+1,Sheet1!$AP$5:$AV$3000,2,FALSE),G282)</f>
        <v>7.8220000000000001</v>
      </c>
      <c r="H283" s="34">
        <f t="shared" si="8"/>
        <v>5.7940000000000005</v>
      </c>
      <c r="I283">
        <f t="shared" si="9"/>
        <v>1.7732752747388076</v>
      </c>
    </row>
    <row r="284" spans="2:9" x14ac:dyDescent="0.25">
      <c r="B284" s="9">
        <v>279</v>
      </c>
      <c r="C284" s="19">
        <f>_xlfn.IFNA(VLOOKUP($B284+1,Sheet1!$N$5:$AV$154,2,FALSE),C283)</f>
        <v>2.9620000000000002</v>
      </c>
      <c r="D284">
        <f>_xlfn.IFNA(VLOOKUP($B284+1,Sheet1!$U$5:$AV$3000,2,FALSE),D283)</f>
        <v>5.8730000000000002</v>
      </c>
      <c r="E284">
        <f>_xlfn.IFNA(VLOOKUP($B284+1,Sheet1!$AB$5:$AV$3000,2,FALSE),E283)</f>
        <v>3.875</v>
      </c>
      <c r="F284">
        <f>_xlfn.IFNA(VLOOKUP($B284+1,Sheet1!$AI$5:$AV$3000,2,FALSE),F283)</f>
        <v>4.9039999999999999</v>
      </c>
      <c r="G284">
        <f>_xlfn.IFNA(VLOOKUP($B284+1,Sheet1!$AP$5:$AV$3000,2,FALSE),G283)</f>
        <v>7.819</v>
      </c>
      <c r="H284" s="34">
        <f t="shared" si="8"/>
        <v>5.0865999999999998</v>
      </c>
      <c r="I284">
        <f t="shared" si="9"/>
        <v>1.6792663398043799</v>
      </c>
    </row>
    <row r="285" spans="2:9" x14ac:dyDescent="0.25">
      <c r="B285" s="9">
        <v>280</v>
      </c>
      <c r="C285" s="19">
        <f>_xlfn.IFNA(VLOOKUP($B285+1,Sheet1!$N$5:$AV$154,2,FALSE),C284)</f>
        <v>2.9620000000000002</v>
      </c>
      <c r="D285">
        <f>_xlfn.IFNA(VLOOKUP($B285+1,Sheet1!$U$5:$AV$3000,2,FALSE),D284)</f>
        <v>5.8730000000000002</v>
      </c>
      <c r="E285">
        <f>_xlfn.IFNA(VLOOKUP($B285+1,Sheet1!$AB$5:$AV$3000,2,FALSE),E284)</f>
        <v>4.7309999999999999</v>
      </c>
      <c r="F285">
        <f>_xlfn.IFNA(VLOOKUP($B285+1,Sheet1!$AI$5:$AV$3000,2,FALSE),F284)</f>
        <v>4.9000000000000004</v>
      </c>
      <c r="G285">
        <f>_xlfn.IFNA(VLOOKUP($B285+1,Sheet1!$AP$5:$AV$3000,2,FALSE),G284)</f>
        <v>542.79100000000005</v>
      </c>
      <c r="H285" s="34">
        <f t="shared" si="8"/>
        <v>112.25140000000002</v>
      </c>
      <c r="I285">
        <f t="shared" si="9"/>
        <v>215.27184841739066</v>
      </c>
    </row>
    <row r="286" spans="2:9" x14ac:dyDescent="0.25">
      <c r="B286" s="9">
        <v>281</v>
      </c>
      <c r="C286" s="19">
        <f>_xlfn.IFNA(VLOOKUP($B286+1,Sheet1!$N$5:$AV$154,2,FALSE),C285)</f>
        <v>2.9620000000000002</v>
      </c>
      <c r="D286">
        <f>_xlfn.IFNA(VLOOKUP($B286+1,Sheet1!$U$5:$AV$3000,2,FALSE),D285)</f>
        <v>4.851</v>
      </c>
      <c r="E286">
        <f>_xlfn.IFNA(VLOOKUP($B286+1,Sheet1!$AB$5:$AV$3000,2,FALSE),E285)</f>
        <v>105.32</v>
      </c>
      <c r="F286">
        <f>_xlfn.IFNA(VLOOKUP($B286+1,Sheet1!$AI$5:$AV$3000,2,FALSE),F285)</f>
        <v>4.9000000000000004</v>
      </c>
      <c r="G286">
        <f>_xlfn.IFNA(VLOOKUP($B286+1,Sheet1!$AP$5:$AV$3000,2,FALSE),G285)</f>
        <v>8.5329999999999995</v>
      </c>
      <c r="H286" s="34">
        <f t="shared" si="8"/>
        <v>25.313200000000002</v>
      </c>
      <c r="I286">
        <f t="shared" si="9"/>
        <v>40.04407487456789</v>
      </c>
    </row>
    <row r="287" spans="2:9" x14ac:dyDescent="0.25">
      <c r="B287" s="9">
        <v>282</v>
      </c>
      <c r="C287" s="19">
        <f>_xlfn.IFNA(VLOOKUP($B287+1,Sheet1!$N$5:$AV$154,2,FALSE),C286)</f>
        <v>2.9620000000000002</v>
      </c>
      <c r="D287">
        <f>_xlfn.IFNA(VLOOKUP($B287+1,Sheet1!$U$5:$AV$3000,2,FALSE),D286)</f>
        <v>931.30399999999997</v>
      </c>
      <c r="E287">
        <f>_xlfn.IFNA(VLOOKUP($B287+1,Sheet1!$AB$5:$AV$3000,2,FALSE),E286)</f>
        <v>105.32</v>
      </c>
      <c r="F287">
        <f>_xlfn.IFNA(VLOOKUP($B287+1,Sheet1!$AI$5:$AV$3000,2,FALSE),F286)</f>
        <v>152.298</v>
      </c>
      <c r="G287">
        <f>_xlfn.IFNA(VLOOKUP($B287+1,Sheet1!$AP$5:$AV$3000,2,FALSE),G286)</f>
        <v>9.2650000000000006</v>
      </c>
      <c r="H287" s="34">
        <f t="shared" si="8"/>
        <v>240.22980000000001</v>
      </c>
      <c r="I287">
        <f t="shared" si="9"/>
        <v>350.18765062429031</v>
      </c>
    </row>
    <row r="288" spans="2:9" x14ac:dyDescent="0.25">
      <c r="B288" s="9">
        <v>283</v>
      </c>
      <c r="C288" s="19">
        <f>_xlfn.IFNA(VLOOKUP($B288+1,Sheet1!$N$5:$AV$154,2,FALSE),C287)</f>
        <v>2.9620000000000002</v>
      </c>
      <c r="D288">
        <f>_xlfn.IFNA(VLOOKUP($B288+1,Sheet1!$U$5:$AV$3000,2,FALSE),D287)</f>
        <v>931.30399999999997</v>
      </c>
      <c r="E288">
        <f>_xlfn.IFNA(VLOOKUP($B288+1,Sheet1!$AB$5:$AV$3000,2,FALSE),E287)</f>
        <v>105.32</v>
      </c>
      <c r="F288">
        <f>_xlfn.IFNA(VLOOKUP($B288+1,Sheet1!$AI$5:$AV$3000,2,FALSE),F287)</f>
        <v>4.8730000000000002</v>
      </c>
      <c r="G288">
        <f>_xlfn.IFNA(VLOOKUP($B288+1,Sheet1!$AP$5:$AV$3000,2,FALSE),G287)</f>
        <v>9.2650000000000006</v>
      </c>
      <c r="H288" s="34">
        <f t="shared" si="8"/>
        <v>210.74480000000003</v>
      </c>
      <c r="I288">
        <f t="shared" si="9"/>
        <v>362.34540123445748</v>
      </c>
    </row>
    <row r="289" spans="2:9" x14ac:dyDescent="0.25">
      <c r="B289" s="9">
        <v>284</v>
      </c>
      <c r="C289" s="19">
        <f>_xlfn.IFNA(VLOOKUP($B289+1,Sheet1!$N$5:$AV$154,2,FALSE),C288)</f>
        <v>2.9620000000000002</v>
      </c>
      <c r="D289">
        <f>_xlfn.IFNA(VLOOKUP($B289+1,Sheet1!$U$5:$AV$3000,2,FALSE),D288)</f>
        <v>4.8520000000000003</v>
      </c>
      <c r="E289">
        <f>_xlfn.IFNA(VLOOKUP($B289+1,Sheet1!$AB$5:$AV$3000,2,FALSE),E288)</f>
        <v>3.8809999999999998</v>
      </c>
      <c r="F289">
        <f>_xlfn.IFNA(VLOOKUP($B289+1,Sheet1!$AI$5:$AV$3000,2,FALSE),F288)</f>
        <v>5.2359999999999998</v>
      </c>
      <c r="G289">
        <f>_xlfn.IFNA(VLOOKUP($B289+1,Sheet1!$AP$5:$AV$3000,2,FALSE),G288)</f>
        <v>9.2650000000000006</v>
      </c>
      <c r="H289" s="34">
        <f t="shared" si="8"/>
        <v>5.2392000000000003</v>
      </c>
      <c r="I289">
        <f t="shared" si="9"/>
        <v>2.1627457918118798</v>
      </c>
    </row>
    <row r="290" spans="2:9" x14ac:dyDescent="0.25">
      <c r="B290" s="9">
        <v>285</v>
      </c>
      <c r="C290" s="19">
        <f>_xlfn.IFNA(VLOOKUP($B290+1,Sheet1!$N$5:$AV$154,2,FALSE),C289)</f>
        <v>2.9620000000000002</v>
      </c>
      <c r="D290">
        <f>_xlfn.IFNA(VLOOKUP($B290+1,Sheet1!$U$5:$AV$3000,2,FALSE),D289)</f>
        <v>4.8520000000000003</v>
      </c>
      <c r="E290">
        <f>_xlfn.IFNA(VLOOKUP($B290+1,Sheet1!$AB$5:$AV$3000,2,FALSE),E289)</f>
        <v>3.9089999999999998</v>
      </c>
      <c r="F290">
        <f>_xlfn.IFNA(VLOOKUP($B290+1,Sheet1!$AI$5:$AV$3000,2,FALSE),F289)</f>
        <v>5.2119999999999997</v>
      </c>
      <c r="G290">
        <f>_xlfn.IFNA(VLOOKUP($B290+1,Sheet1!$AP$5:$AV$3000,2,FALSE),G289)</f>
        <v>543.255</v>
      </c>
      <c r="H290" s="34">
        <f t="shared" si="8"/>
        <v>112.03799999999998</v>
      </c>
      <c r="I290">
        <f t="shared" si="9"/>
        <v>215.60992016973617</v>
      </c>
    </row>
    <row r="291" spans="2:9" x14ac:dyDescent="0.25">
      <c r="B291" s="9">
        <v>286</v>
      </c>
      <c r="C291" s="19">
        <f>_xlfn.IFNA(VLOOKUP($B291+1,Sheet1!$N$5:$AV$154,2,FALSE),C290)</f>
        <v>2.9620000000000002</v>
      </c>
      <c r="D291">
        <f>_xlfn.IFNA(VLOOKUP($B291+1,Sheet1!$U$5:$AV$3000,2,FALSE),D290)</f>
        <v>4.8490000000000002</v>
      </c>
      <c r="E291">
        <f>_xlfn.IFNA(VLOOKUP($B291+1,Sheet1!$AB$5:$AV$3000,2,FALSE),E290)</f>
        <v>3.9049999999999998</v>
      </c>
      <c r="F291">
        <f>_xlfn.IFNA(VLOOKUP($B291+1,Sheet1!$AI$5:$AV$3000,2,FALSE),F290)</f>
        <v>5.1970000000000001</v>
      </c>
      <c r="G291">
        <f>_xlfn.IFNA(VLOOKUP($B291+1,Sheet1!$AP$5:$AV$3000,2,FALSE),G290)</f>
        <v>7.8010000000000002</v>
      </c>
      <c r="H291" s="34">
        <f t="shared" si="8"/>
        <v>4.9428000000000001</v>
      </c>
      <c r="I291">
        <f t="shared" si="9"/>
        <v>1.6274717078954102</v>
      </c>
    </row>
    <row r="292" spans="2:9" x14ac:dyDescent="0.25">
      <c r="B292" s="9">
        <v>287</v>
      </c>
      <c r="C292" s="19">
        <f>_xlfn.IFNA(VLOOKUP($B292+1,Sheet1!$N$5:$AV$154,2,FALSE),C291)</f>
        <v>2.9620000000000002</v>
      </c>
      <c r="D292">
        <f>_xlfn.IFNA(VLOOKUP($B292+1,Sheet1!$U$5:$AV$3000,2,FALSE),D291)</f>
        <v>8.5259999999999998</v>
      </c>
      <c r="E292">
        <f>_xlfn.IFNA(VLOOKUP($B292+1,Sheet1!$AB$5:$AV$3000,2,FALSE),E291)</f>
        <v>3.9049999999999998</v>
      </c>
      <c r="F292">
        <f>_xlfn.IFNA(VLOOKUP($B292+1,Sheet1!$AI$5:$AV$3000,2,FALSE),F291)</f>
        <v>5.1959999999999997</v>
      </c>
      <c r="G292">
        <f>_xlfn.IFNA(VLOOKUP($B292+1,Sheet1!$AP$5:$AV$3000,2,FALSE),G291)</f>
        <v>8.6959999999999997</v>
      </c>
      <c r="H292" s="34">
        <f t="shared" si="8"/>
        <v>5.8569999999999993</v>
      </c>
      <c r="I292">
        <f t="shared" si="9"/>
        <v>2.3584627196544807</v>
      </c>
    </row>
    <row r="293" spans="2:9" x14ac:dyDescent="0.25">
      <c r="B293" s="9">
        <v>288</v>
      </c>
      <c r="C293" s="19">
        <f>_xlfn.IFNA(VLOOKUP($B293+1,Sheet1!$N$5:$AV$154,2,FALSE),C292)</f>
        <v>2.9620000000000002</v>
      </c>
      <c r="D293">
        <f>_xlfn.IFNA(VLOOKUP($B293+1,Sheet1!$U$5:$AV$3000,2,FALSE),D292)</f>
        <v>4.8499999999999996</v>
      </c>
      <c r="E293">
        <f>_xlfn.IFNA(VLOOKUP($B293+1,Sheet1!$AB$5:$AV$3000,2,FALSE),E292)</f>
        <v>3.9049999999999998</v>
      </c>
      <c r="F293">
        <f>_xlfn.IFNA(VLOOKUP($B293+1,Sheet1!$AI$5:$AV$3000,2,FALSE),F292)</f>
        <v>139.76499999999999</v>
      </c>
      <c r="G293">
        <f>_xlfn.IFNA(VLOOKUP($B293+1,Sheet1!$AP$5:$AV$3000,2,FALSE),G292)</f>
        <v>7.93</v>
      </c>
      <c r="H293" s="34">
        <f t="shared" si="8"/>
        <v>31.882399999999997</v>
      </c>
      <c r="I293">
        <f t="shared" si="9"/>
        <v>53.967115811760777</v>
      </c>
    </row>
    <row r="294" spans="2:9" x14ac:dyDescent="0.25">
      <c r="B294" s="9">
        <v>289</v>
      </c>
      <c r="C294" s="19">
        <f>_xlfn.IFNA(VLOOKUP($B294+1,Sheet1!$N$5:$AV$154,2,FALSE),C293)</f>
        <v>2.9620000000000002</v>
      </c>
      <c r="D294">
        <f>_xlfn.IFNA(VLOOKUP($B294+1,Sheet1!$U$5:$AV$3000,2,FALSE),D293)</f>
        <v>4.8490000000000002</v>
      </c>
      <c r="E294">
        <f>_xlfn.IFNA(VLOOKUP($B294+1,Sheet1!$AB$5:$AV$3000,2,FALSE),E293)</f>
        <v>3.9510000000000001</v>
      </c>
      <c r="F294">
        <f>_xlfn.IFNA(VLOOKUP($B294+1,Sheet1!$AI$5:$AV$3000,2,FALSE),F293)</f>
        <v>5.4850000000000003</v>
      </c>
      <c r="G294">
        <f>_xlfn.IFNA(VLOOKUP($B294+1,Sheet1!$AP$5:$AV$3000,2,FALSE),G293)</f>
        <v>7.9550000000000001</v>
      </c>
      <c r="H294" s="34">
        <f t="shared" si="8"/>
        <v>5.0404</v>
      </c>
      <c r="I294">
        <f t="shared" si="9"/>
        <v>1.6873491162175089</v>
      </c>
    </row>
    <row r="295" spans="2:9" x14ac:dyDescent="0.25">
      <c r="B295" s="9">
        <v>290</v>
      </c>
      <c r="C295" s="19">
        <f>_xlfn.IFNA(VLOOKUP($B295+1,Sheet1!$N$5:$AV$154,2,FALSE),C294)</f>
        <v>2.9620000000000002</v>
      </c>
      <c r="D295">
        <f>_xlfn.IFNA(VLOOKUP($B295+1,Sheet1!$U$5:$AV$3000,2,FALSE),D294)</f>
        <v>4.8440000000000003</v>
      </c>
      <c r="E295">
        <f>_xlfn.IFNA(VLOOKUP($B295+1,Sheet1!$AB$5:$AV$3000,2,FALSE),E294)</f>
        <v>3.9510000000000001</v>
      </c>
      <c r="F295">
        <f>_xlfn.IFNA(VLOOKUP($B295+1,Sheet1!$AI$5:$AV$3000,2,FALSE),F294)</f>
        <v>5.4930000000000003</v>
      </c>
      <c r="G295">
        <f>_xlfn.IFNA(VLOOKUP($B295+1,Sheet1!$AP$5:$AV$3000,2,FALSE),G294)</f>
        <v>7.9820000000000002</v>
      </c>
      <c r="H295" s="34">
        <f t="shared" si="8"/>
        <v>5.0464000000000002</v>
      </c>
      <c r="I295">
        <f t="shared" si="9"/>
        <v>1.6972206220759873</v>
      </c>
    </row>
    <row r="296" spans="2:9" x14ac:dyDescent="0.25">
      <c r="B296" s="9">
        <v>291</v>
      </c>
      <c r="C296" s="19">
        <f>_xlfn.IFNA(VLOOKUP($B296+1,Sheet1!$N$5:$AV$154,2,FALSE),C295)</f>
        <v>2.9620000000000002</v>
      </c>
      <c r="D296">
        <f>_xlfn.IFNA(VLOOKUP($B296+1,Sheet1!$U$5:$AV$3000,2,FALSE),D295)</f>
        <v>4.835</v>
      </c>
      <c r="E296">
        <f>_xlfn.IFNA(VLOOKUP($B296+1,Sheet1!$AB$5:$AV$3000,2,FALSE),E295)</f>
        <v>107.456</v>
      </c>
      <c r="F296">
        <f>_xlfn.IFNA(VLOOKUP($B296+1,Sheet1!$AI$5:$AV$3000,2,FALSE),F295)</f>
        <v>145.24600000000001</v>
      </c>
      <c r="G296">
        <f>_xlfn.IFNA(VLOOKUP($B296+1,Sheet1!$AP$5:$AV$3000,2,FALSE),G295)</f>
        <v>15.670999999999999</v>
      </c>
      <c r="H296" s="34">
        <f t="shared" si="8"/>
        <v>55.234000000000002</v>
      </c>
      <c r="I296">
        <f t="shared" si="9"/>
        <v>59.442324284973928</v>
      </c>
    </row>
    <row r="297" spans="2:9" x14ac:dyDescent="0.25">
      <c r="B297" s="9">
        <v>292</v>
      </c>
      <c r="C297" s="19">
        <f>_xlfn.IFNA(VLOOKUP($B297+1,Sheet1!$N$5:$AV$154,2,FALSE),C296)</f>
        <v>2.9620000000000002</v>
      </c>
      <c r="D297">
        <f>_xlfn.IFNA(VLOOKUP($B297+1,Sheet1!$U$5:$AV$3000,2,FALSE),D296)</f>
        <v>4.8390000000000004</v>
      </c>
      <c r="E297">
        <f>_xlfn.IFNA(VLOOKUP($B297+1,Sheet1!$AB$5:$AV$3000,2,FALSE),E296)</f>
        <v>107.456</v>
      </c>
      <c r="F297">
        <f>_xlfn.IFNA(VLOOKUP($B297+1,Sheet1!$AI$5:$AV$3000,2,FALSE),F296)</f>
        <v>98.944000000000003</v>
      </c>
      <c r="G297">
        <f>_xlfn.IFNA(VLOOKUP($B297+1,Sheet1!$AP$5:$AV$3000,2,FALSE),G296)</f>
        <v>7.923</v>
      </c>
      <c r="H297" s="34">
        <f t="shared" si="8"/>
        <v>44.424800000000005</v>
      </c>
      <c r="I297">
        <f t="shared" si="9"/>
        <v>48.091280063645641</v>
      </c>
    </row>
    <row r="298" spans="2:9" x14ac:dyDescent="0.25">
      <c r="B298" s="9">
        <v>293</v>
      </c>
      <c r="C298" s="19">
        <f>_xlfn.IFNA(VLOOKUP($B298+1,Sheet1!$N$5:$AV$154,2,FALSE),C297)</f>
        <v>2.9620000000000002</v>
      </c>
      <c r="D298">
        <f>_xlfn.IFNA(VLOOKUP($B298+1,Sheet1!$U$5:$AV$3000,2,FALSE),D297)</f>
        <v>4.915</v>
      </c>
      <c r="E298">
        <f>_xlfn.IFNA(VLOOKUP($B298+1,Sheet1!$AB$5:$AV$3000,2,FALSE),E297)</f>
        <v>107.456</v>
      </c>
      <c r="F298">
        <f>_xlfn.IFNA(VLOOKUP($B298+1,Sheet1!$AI$5:$AV$3000,2,FALSE),F297)</f>
        <v>5.532</v>
      </c>
      <c r="G298">
        <f>_xlfn.IFNA(VLOOKUP($B298+1,Sheet1!$AP$5:$AV$3000,2,FALSE),G297)</f>
        <v>7.9020000000000001</v>
      </c>
      <c r="H298" s="34">
        <f t="shared" si="8"/>
        <v>25.753399999999999</v>
      </c>
      <c r="I298">
        <f t="shared" si="9"/>
        <v>40.881729844026907</v>
      </c>
    </row>
    <row r="299" spans="2:9" x14ac:dyDescent="0.25">
      <c r="B299" s="9">
        <v>294</v>
      </c>
      <c r="C299" s="19">
        <f>_xlfn.IFNA(VLOOKUP($B299+1,Sheet1!$N$5:$AV$154,2,FALSE),C298)</f>
        <v>2.9620000000000002</v>
      </c>
      <c r="D299">
        <f>_xlfn.IFNA(VLOOKUP($B299+1,Sheet1!$U$5:$AV$3000,2,FALSE),D298)</f>
        <v>4.8470000000000004</v>
      </c>
      <c r="E299">
        <f>_xlfn.IFNA(VLOOKUP($B299+1,Sheet1!$AB$5:$AV$3000,2,FALSE),E298)</f>
        <v>107.456</v>
      </c>
      <c r="F299">
        <f>_xlfn.IFNA(VLOOKUP($B299+1,Sheet1!$AI$5:$AV$3000,2,FALSE),F298)</f>
        <v>5.54</v>
      </c>
      <c r="G299">
        <f>_xlfn.IFNA(VLOOKUP($B299+1,Sheet1!$AP$5:$AV$3000,2,FALSE),G298)</f>
        <v>112.14700000000001</v>
      </c>
      <c r="H299" s="34">
        <f t="shared" si="8"/>
        <v>46.590400000000002</v>
      </c>
      <c r="I299">
        <f t="shared" si="9"/>
        <v>51.639855029231057</v>
      </c>
    </row>
    <row r="300" spans="2:9" x14ac:dyDescent="0.25">
      <c r="B300" s="9">
        <v>295</v>
      </c>
      <c r="C300" s="19">
        <f>_xlfn.IFNA(VLOOKUP($B300+1,Sheet1!$N$5:$AV$154,2,FALSE),C299)</f>
        <v>2.9620000000000002</v>
      </c>
      <c r="D300">
        <f>_xlfn.IFNA(VLOOKUP($B300+1,Sheet1!$U$5:$AV$3000,2,FALSE),D299)</f>
        <v>4.8550000000000004</v>
      </c>
      <c r="E300">
        <f>_xlfn.IFNA(VLOOKUP($B300+1,Sheet1!$AB$5:$AV$3000,2,FALSE),E299)</f>
        <v>27.684000000000001</v>
      </c>
      <c r="F300">
        <f>_xlfn.IFNA(VLOOKUP($B300+1,Sheet1!$AI$5:$AV$3000,2,FALSE),F299)</f>
        <v>5.5</v>
      </c>
      <c r="G300">
        <f>_xlfn.IFNA(VLOOKUP($B300+1,Sheet1!$AP$5:$AV$3000,2,FALSE),G299)</f>
        <v>112.14700000000001</v>
      </c>
      <c r="H300" s="34">
        <f t="shared" si="8"/>
        <v>30.629600000000003</v>
      </c>
      <c r="I300">
        <f t="shared" si="9"/>
        <v>41.749457369407807</v>
      </c>
    </row>
    <row r="301" spans="2:9" x14ac:dyDescent="0.25">
      <c r="B301" s="9">
        <v>296</v>
      </c>
      <c r="C301" s="19">
        <f>_xlfn.IFNA(VLOOKUP($B301+1,Sheet1!$N$5:$AV$154,2,FALSE),C300)</f>
        <v>2.9620000000000002</v>
      </c>
      <c r="D301">
        <f>_xlfn.IFNA(VLOOKUP($B301+1,Sheet1!$U$5:$AV$3000,2,FALSE),D300)</f>
        <v>5.2350000000000003</v>
      </c>
      <c r="E301">
        <f>_xlfn.IFNA(VLOOKUP($B301+1,Sheet1!$AB$5:$AV$3000,2,FALSE),E300)</f>
        <v>659.04100000000005</v>
      </c>
      <c r="F301">
        <f>_xlfn.IFNA(VLOOKUP($B301+1,Sheet1!$AI$5:$AV$3000,2,FALSE),F300)</f>
        <v>98.594999999999999</v>
      </c>
      <c r="G301">
        <f>_xlfn.IFNA(VLOOKUP($B301+1,Sheet1!$AP$5:$AV$3000,2,FALSE),G300)</f>
        <v>112.14700000000001</v>
      </c>
      <c r="H301" s="34">
        <f t="shared" si="8"/>
        <v>175.59600000000003</v>
      </c>
      <c r="I301">
        <f t="shared" si="9"/>
        <v>245.96721972815811</v>
      </c>
    </row>
    <row r="302" spans="2:9" x14ac:dyDescent="0.25">
      <c r="B302" s="9">
        <v>297</v>
      </c>
      <c r="C302" s="19">
        <f>_xlfn.IFNA(VLOOKUP($B302+1,Sheet1!$N$5:$AV$154,2,FALSE),C301)</f>
        <v>2.9620000000000002</v>
      </c>
      <c r="D302">
        <f>_xlfn.IFNA(VLOOKUP($B302+1,Sheet1!$U$5:$AV$3000,2,FALSE),D301)</f>
        <v>5.1070000000000002</v>
      </c>
      <c r="E302">
        <f>_xlfn.IFNA(VLOOKUP($B302+1,Sheet1!$AB$5:$AV$3000,2,FALSE),E301)</f>
        <v>4.5339999999999998</v>
      </c>
      <c r="F302">
        <f>_xlfn.IFNA(VLOOKUP($B302+1,Sheet1!$AI$5:$AV$3000,2,FALSE),F301)</f>
        <v>145.29900000000001</v>
      </c>
      <c r="G302">
        <f>_xlfn.IFNA(VLOOKUP($B302+1,Sheet1!$AP$5:$AV$3000,2,FALSE),G301)</f>
        <v>7.8979999999999997</v>
      </c>
      <c r="H302" s="34">
        <f t="shared" si="8"/>
        <v>33.160000000000004</v>
      </c>
      <c r="I302">
        <f t="shared" si="9"/>
        <v>56.092177447483706</v>
      </c>
    </row>
    <row r="303" spans="2:9" x14ac:dyDescent="0.25">
      <c r="B303" s="9">
        <v>298</v>
      </c>
      <c r="C303" s="19">
        <f>_xlfn.IFNA(VLOOKUP($B303+1,Sheet1!$N$5:$AV$154,2,FALSE),C302)</f>
        <v>2.9620000000000002</v>
      </c>
      <c r="D303">
        <f>_xlfn.IFNA(VLOOKUP($B303+1,Sheet1!$U$5:$AV$3000,2,FALSE),D302)</f>
        <v>90.682000000000002</v>
      </c>
      <c r="E303">
        <f>_xlfn.IFNA(VLOOKUP($B303+1,Sheet1!$AB$5:$AV$3000,2,FALSE),E302)</f>
        <v>4.55</v>
      </c>
      <c r="F303">
        <f>_xlfn.IFNA(VLOOKUP($B303+1,Sheet1!$AI$5:$AV$3000,2,FALSE),F302)</f>
        <v>145.29900000000001</v>
      </c>
      <c r="G303">
        <f>_xlfn.IFNA(VLOOKUP($B303+1,Sheet1!$AP$5:$AV$3000,2,FALSE),G302)</f>
        <v>7.9480000000000004</v>
      </c>
      <c r="H303" s="34">
        <f t="shared" si="8"/>
        <v>50.288200000000003</v>
      </c>
      <c r="I303">
        <f t="shared" si="9"/>
        <v>57.93644082406167</v>
      </c>
    </row>
    <row r="304" spans="2:9" x14ac:dyDescent="0.25">
      <c r="B304" s="9">
        <v>299</v>
      </c>
      <c r="C304" s="19">
        <f>_xlfn.IFNA(VLOOKUP($B304+1,Sheet1!$N$5:$AV$154,2,FALSE),C303)</f>
        <v>2.9620000000000002</v>
      </c>
      <c r="D304">
        <f>_xlfn.IFNA(VLOOKUP($B304+1,Sheet1!$U$5:$AV$3000,2,FALSE),D303)</f>
        <v>4.9269999999999996</v>
      </c>
      <c r="E304">
        <f>_xlfn.IFNA(VLOOKUP($B304+1,Sheet1!$AB$5:$AV$3000,2,FALSE),E303)</f>
        <v>4.7880000000000003</v>
      </c>
      <c r="F304">
        <f>_xlfn.IFNA(VLOOKUP($B304+1,Sheet1!$AI$5:$AV$3000,2,FALSE),F303)</f>
        <v>204.4</v>
      </c>
      <c r="G304">
        <f>_xlfn.IFNA(VLOOKUP($B304+1,Sheet1!$AP$5:$AV$3000,2,FALSE),G303)</f>
        <v>7.9240000000000004</v>
      </c>
      <c r="H304" s="34">
        <f t="shared" si="8"/>
        <v>45.0002</v>
      </c>
      <c r="I304">
        <f t="shared" si="9"/>
        <v>79.715787009600547</v>
      </c>
    </row>
    <row r="305" spans="2:9" x14ac:dyDescent="0.25">
      <c r="B305" s="9">
        <v>300</v>
      </c>
      <c r="C305" s="19">
        <f>_xlfn.IFNA(VLOOKUP($B305+1,Sheet1!$N$5:$AV$154,2,FALSE),C304)</f>
        <v>2.9620000000000002</v>
      </c>
      <c r="D305">
        <f>_xlfn.IFNA(VLOOKUP($B305+1,Sheet1!$U$5:$AV$3000,2,FALSE),D304)</f>
        <v>886.51300000000003</v>
      </c>
      <c r="E305">
        <f>_xlfn.IFNA(VLOOKUP($B305+1,Sheet1!$AB$5:$AV$3000,2,FALSE),E304)</f>
        <v>4.7690000000000001</v>
      </c>
      <c r="F305">
        <f>_xlfn.IFNA(VLOOKUP($B305+1,Sheet1!$AI$5:$AV$3000,2,FALSE),F304)</f>
        <v>5.1120000000000001</v>
      </c>
      <c r="G305">
        <f>_xlfn.IFNA(VLOOKUP($B305+1,Sheet1!$AP$5:$AV$3000,2,FALSE),G304)</f>
        <v>113.303</v>
      </c>
      <c r="H305" s="34">
        <f t="shared" si="8"/>
        <v>202.5318</v>
      </c>
      <c r="I305">
        <f t="shared" si="9"/>
        <v>344.5881217543054</v>
      </c>
    </row>
    <row r="306" spans="2:9" x14ac:dyDescent="0.25">
      <c r="B306" s="9">
        <v>301</v>
      </c>
      <c r="C306" s="19">
        <f>_xlfn.IFNA(VLOOKUP($B306+1,Sheet1!$N$5:$AV$154,2,FALSE),C305)</f>
        <v>2.9620000000000002</v>
      </c>
      <c r="D306">
        <f>_xlfn.IFNA(VLOOKUP($B306+1,Sheet1!$U$5:$AV$3000,2,FALSE),D305)</f>
        <v>886.51300000000003</v>
      </c>
      <c r="E306">
        <f>_xlfn.IFNA(VLOOKUP($B306+1,Sheet1!$AB$5:$AV$3000,2,FALSE),E305)</f>
        <v>124.062</v>
      </c>
      <c r="F306">
        <f>_xlfn.IFNA(VLOOKUP($B306+1,Sheet1!$AI$5:$AV$3000,2,FALSE),F305)</f>
        <v>5.1120000000000001</v>
      </c>
      <c r="G306">
        <f>_xlfn.IFNA(VLOOKUP($B306+1,Sheet1!$AP$5:$AV$3000,2,FALSE),G305)</f>
        <v>7.9189999999999996</v>
      </c>
      <c r="H306" s="34">
        <f t="shared" si="8"/>
        <v>205.31360000000001</v>
      </c>
      <c r="I306">
        <f t="shared" si="9"/>
        <v>343.69344591865587</v>
      </c>
    </row>
    <row r="307" spans="2:9" x14ac:dyDescent="0.25">
      <c r="B307" s="9">
        <v>302</v>
      </c>
      <c r="C307" s="19">
        <f>_xlfn.IFNA(VLOOKUP($B307+1,Sheet1!$N$5:$AV$154,2,FALSE),C306)</f>
        <v>2.9620000000000002</v>
      </c>
      <c r="D307">
        <f>_xlfn.IFNA(VLOOKUP($B307+1,Sheet1!$U$5:$AV$3000,2,FALSE),D306)</f>
        <v>4.9989999999999997</v>
      </c>
      <c r="E307">
        <f>_xlfn.IFNA(VLOOKUP($B307+1,Sheet1!$AB$5:$AV$3000,2,FALSE),E306)</f>
        <v>4.9720000000000004</v>
      </c>
      <c r="F307">
        <f>_xlfn.IFNA(VLOOKUP($B307+1,Sheet1!$AI$5:$AV$3000,2,FALSE),F306)</f>
        <v>4.8319999999999999</v>
      </c>
      <c r="G307">
        <f>_xlfn.IFNA(VLOOKUP($B307+1,Sheet1!$AP$5:$AV$3000,2,FALSE),G306)</f>
        <v>7.9139999999999997</v>
      </c>
      <c r="H307" s="34">
        <f t="shared" si="8"/>
        <v>5.1358000000000006</v>
      </c>
      <c r="I307">
        <f t="shared" si="9"/>
        <v>1.5862938441537222</v>
      </c>
    </row>
    <row r="308" spans="2:9" x14ac:dyDescent="0.25">
      <c r="B308" s="9">
        <v>303</v>
      </c>
      <c r="C308" s="19">
        <f>_xlfn.IFNA(VLOOKUP($B308+1,Sheet1!$N$5:$AV$154,2,FALSE),C307)</f>
        <v>2.9620000000000002</v>
      </c>
      <c r="D308">
        <f>_xlfn.IFNA(VLOOKUP($B308+1,Sheet1!$U$5:$AV$3000,2,FALSE),D307)</f>
        <v>5.0229999999999997</v>
      </c>
      <c r="E308">
        <f>_xlfn.IFNA(VLOOKUP($B308+1,Sheet1!$AB$5:$AV$3000,2,FALSE),E307)</f>
        <v>3.843</v>
      </c>
      <c r="F308">
        <f>_xlfn.IFNA(VLOOKUP($B308+1,Sheet1!$AI$5:$AV$3000,2,FALSE),F307)</f>
        <v>4.8319999999999999</v>
      </c>
      <c r="G308">
        <f>_xlfn.IFNA(VLOOKUP($B308+1,Sheet1!$AP$5:$AV$3000,2,FALSE),G307)</f>
        <v>7.9089999999999998</v>
      </c>
      <c r="H308" s="34">
        <f t="shared" si="8"/>
        <v>4.9138000000000002</v>
      </c>
      <c r="I308">
        <f t="shared" si="9"/>
        <v>1.670088309042369</v>
      </c>
    </row>
    <row r="309" spans="2:9" x14ac:dyDescent="0.25">
      <c r="B309" s="9">
        <v>304</v>
      </c>
      <c r="C309" s="19">
        <f>_xlfn.IFNA(VLOOKUP($B309+1,Sheet1!$N$5:$AV$154,2,FALSE),C308)</f>
        <v>2.9620000000000002</v>
      </c>
      <c r="D309">
        <f>_xlfn.IFNA(VLOOKUP($B309+1,Sheet1!$U$5:$AV$3000,2,FALSE),D308)</f>
        <v>94.822000000000003</v>
      </c>
      <c r="E309">
        <f>_xlfn.IFNA(VLOOKUP($B309+1,Sheet1!$AB$5:$AV$3000,2,FALSE),E308)</f>
        <v>6.5940000000000003</v>
      </c>
      <c r="F309">
        <f>_xlfn.IFNA(VLOOKUP($B309+1,Sheet1!$AI$5:$AV$3000,2,FALSE),F308)</f>
        <v>5.1849999999999996</v>
      </c>
      <c r="G309">
        <f>_xlfn.IFNA(VLOOKUP($B309+1,Sheet1!$AP$5:$AV$3000,2,FALSE),G308)</f>
        <v>16.263000000000002</v>
      </c>
      <c r="H309" s="34">
        <f t="shared" si="8"/>
        <v>25.165200000000002</v>
      </c>
      <c r="I309">
        <f t="shared" si="9"/>
        <v>35.123777993832043</v>
      </c>
    </row>
    <row r="310" spans="2:9" x14ac:dyDescent="0.25">
      <c r="B310" s="9">
        <v>305</v>
      </c>
      <c r="C310" s="19">
        <f>_xlfn.IFNA(VLOOKUP($B310+1,Sheet1!$N$5:$AV$154,2,FALSE),C309)</f>
        <v>2.9620000000000002</v>
      </c>
      <c r="D310">
        <f>_xlfn.IFNA(VLOOKUP($B310+1,Sheet1!$U$5:$AV$3000,2,FALSE),D309)</f>
        <v>4.819</v>
      </c>
      <c r="E310">
        <f>_xlfn.IFNA(VLOOKUP($B310+1,Sheet1!$AB$5:$AV$3000,2,FALSE),E309)</f>
        <v>6.5940000000000003</v>
      </c>
      <c r="F310">
        <f>_xlfn.IFNA(VLOOKUP($B310+1,Sheet1!$AI$5:$AV$3000,2,FALSE),F309)</f>
        <v>5.1470000000000002</v>
      </c>
      <c r="G310">
        <f>_xlfn.IFNA(VLOOKUP($B310+1,Sheet1!$AP$5:$AV$3000,2,FALSE),G309)</f>
        <v>7.931</v>
      </c>
      <c r="H310" s="34">
        <f t="shared" si="8"/>
        <v>5.4905999999999997</v>
      </c>
      <c r="I310">
        <f t="shared" si="9"/>
        <v>1.6814261327813376</v>
      </c>
    </row>
    <row r="311" spans="2:9" x14ac:dyDescent="0.25">
      <c r="B311" s="9">
        <v>306</v>
      </c>
      <c r="C311" s="19">
        <f>_xlfn.IFNA(VLOOKUP($B311+1,Sheet1!$N$5:$AV$154,2,FALSE),C310)</f>
        <v>2.9620000000000002</v>
      </c>
      <c r="D311">
        <f>_xlfn.IFNA(VLOOKUP($B311+1,Sheet1!$U$5:$AV$3000,2,FALSE),D310)</f>
        <v>92.548000000000002</v>
      </c>
      <c r="E311">
        <f>_xlfn.IFNA(VLOOKUP($B311+1,Sheet1!$AB$5:$AV$3000,2,FALSE),E310)</f>
        <v>83.679000000000002</v>
      </c>
      <c r="F311">
        <f>_xlfn.IFNA(VLOOKUP($B311+1,Sheet1!$AI$5:$AV$3000,2,FALSE),F310)</f>
        <v>67.070999999999998</v>
      </c>
      <c r="G311">
        <f>_xlfn.IFNA(VLOOKUP($B311+1,Sheet1!$AP$5:$AV$3000,2,FALSE),G310)</f>
        <v>113.376</v>
      </c>
      <c r="H311" s="34">
        <f t="shared" si="8"/>
        <v>71.927199999999999</v>
      </c>
      <c r="I311">
        <f t="shared" si="9"/>
        <v>37.579533543672405</v>
      </c>
    </row>
    <row r="312" spans="2:9" x14ac:dyDescent="0.25">
      <c r="B312" s="9">
        <v>307</v>
      </c>
      <c r="C312" s="19">
        <f>_xlfn.IFNA(VLOOKUP($B312+1,Sheet1!$N$5:$AV$154,2,FALSE),C311)</f>
        <v>2.9620000000000002</v>
      </c>
      <c r="D312">
        <f>_xlfn.IFNA(VLOOKUP($B312+1,Sheet1!$U$5:$AV$3000,2,FALSE),D311)</f>
        <v>4.8360000000000003</v>
      </c>
      <c r="E312">
        <f>_xlfn.IFNA(VLOOKUP($B312+1,Sheet1!$AB$5:$AV$3000,2,FALSE),E311)</f>
        <v>4.7060000000000004</v>
      </c>
      <c r="F312">
        <f>_xlfn.IFNA(VLOOKUP($B312+1,Sheet1!$AI$5:$AV$3000,2,FALSE),F311)</f>
        <v>6.4269999999999996</v>
      </c>
      <c r="G312">
        <f>_xlfn.IFNA(VLOOKUP($B312+1,Sheet1!$AP$5:$AV$3000,2,FALSE),G311)</f>
        <v>7.8869999999999996</v>
      </c>
      <c r="H312" s="34">
        <f t="shared" si="8"/>
        <v>5.3635999999999999</v>
      </c>
      <c r="I312">
        <f t="shared" si="9"/>
        <v>1.6719359557112237</v>
      </c>
    </row>
    <row r="313" spans="2:9" x14ac:dyDescent="0.25">
      <c r="B313" s="9">
        <v>308</v>
      </c>
      <c r="C313" s="19">
        <f>_xlfn.IFNA(VLOOKUP($B313+1,Sheet1!$N$5:$AV$154,2,FALSE),C312)</f>
        <v>2.9620000000000002</v>
      </c>
      <c r="D313">
        <f>_xlfn.IFNA(VLOOKUP($B313+1,Sheet1!$U$5:$AV$3000,2,FALSE),D312)</f>
        <v>10.975</v>
      </c>
      <c r="E313">
        <f>_xlfn.IFNA(VLOOKUP($B313+1,Sheet1!$AB$5:$AV$3000,2,FALSE),E312)</f>
        <v>4.6879999999999997</v>
      </c>
      <c r="F313">
        <f>_xlfn.IFNA(VLOOKUP($B313+1,Sheet1!$AI$5:$AV$3000,2,FALSE),F312)</f>
        <v>11.930999999999999</v>
      </c>
      <c r="G313">
        <f>_xlfn.IFNA(VLOOKUP($B313+1,Sheet1!$AP$5:$AV$3000,2,FALSE),G312)</f>
        <v>7.8710000000000004</v>
      </c>
      <c r="H313" s="34">
        <f t="shared" si="8"/>
        <v>7.6853999999999996</v>
      </c>
      <c r="I313">
        <f t="shared" si="9"/>
        <v>3.4691771128035538</v>
      </c>
    </row>
    <row r="314" spans="2:9" x14ac:dyDescent="0.25">
      <c r="B314" s="9">
        <v>309</v>
      </c>
      <c r="C314" s="19">
        <f>_xlfn.IFNA(VLOOKUP($B314+1,Sheet1!$N$5:$AV$154,2,FALSE),C313)</f>
        <v>2.9620000000000002</v>
      </c>
      <c r="D314">
        <f>_xlfn.IFNA(VLOOKUP($B314+1,Sheet1!$U$5:$AV$3000,2,FALSE),D313)</f>
        <v>6.758</v>
      </c>
      <c r="E314">
        <f>_xlfn.IFNA(VLOOKUP($B314+1,Sheet1!$AB$5:$AV$3000,2,FALSE),E313)</f>
        <v>604.62300000000005</v>
      </c>
      <c r="F314">
        <f>_xlfn.IFNA(VLOOKUP($B314+1,Sheet1!$AI$5:$AV$3000,2,FALSE),F313)</f>
        <v>11.930999999999999</v>
      </c>
      <c r="G314">
        <f>_xlfn.IFNA(VLOOKUP($B314+1,Sheet1!$AP$5:$AV$3000,2,FALSE),G313)</f>
        <v>16.870999999999999</v>
      </c>
      <c r="H314" s="34">
        <f t="shared" si="8"/>
        <v>128.62900000000002</v>
      </c>
      <c r="I314">
        <f t="shared" si="9"/>
        <v>238.04339828443051</v>
      </c>
    </row>
    <row r="315" spans="2:9" x14ac:dyDescent="0.25">
      <c r="B315" s="9">
        <v>310</v>
      </c>
      <c r="C315" s="19">
        <f>_xlfn.IFNA(VLOOKUP($B315+1,Sheet1!$N$5:$AV$154,2,FALSE),C314)</f>
        <v>2.9620000000000002</v>
      </c>
      <c r="D315">
        <f>_xlfn.IFNA(VLOOKUP($B315+1,Sheet1!$U$5:$AV$3000,2,FALSE),D314)</f>
        <v>6.81</v>
      </c>
      <c r="E315">
        <f>_xlfn.IFNA(VLOOKUP($B315+1,Sheet1!$AB$5:$AV$3000,2,FALSE),E314)</f>
        <v>86.638999999999996</v>
      </c>
      <c r="F315">
        <f>_xlfn.IFNA(VLOOKUP($B315+1,Sheet1!$AI$5:$AV$3000,2,FALSE),F314)</f>
        <v>11.930999999999999</v>
      </c>
      <c r="G315">
        <f>_xlfn.IFNA(VLOOKUP($B315+1,Sheet1!$AP$5:$AV$3000,2,FALSE),G314)</f>
        <v>110.65</v>
      </c>
      <c r="H315" s="34">
        <f t="shared" si="8"/>
        <v>43.798400000000001</v>
      </c>
      <c r="I315">
        <f t="shared" si="9"/>
        <v>45.509862476610493</v>
      </c>
    </row>
    <row r="316" spans="2:9" x14ac:dyDescent="0.25">
      <c r="B316" s="9">
        <v>311</v>
      </c>
      <c r="C316" s="19">
        <f>_xlfn.IFNA(VLOOKUP($B316+1,Sheet1!$N$5:$AV$154,2,FALSE),C315)</f>
        <v>2.9620000000000002</v>
      </c>
      <c r="D316">
        <f>_xlfn.IFNA(VLOOKUP($B316+1,Sheet1!$U$5:$AV$3000,2,FALSE),D315)</f>
        <v>6.81</v>
      </c>
      <c r="E316">
        <f>_xlfn.IFNA(VLOOKUP($B316+1,Sheet1!$AB$5:$AV$3000,2,FALSE),E315)</f>
        <v>40.06</v>
      </c>
      <c r="F316">
        <f>_xlfn.IFNA(VLOOKUP($B316+1,Sheet1!$AI$5:$AV$3000,2,FALSE),F315)</f>
        <v>5.0739999999999998</v>
      </c>
      <c r="G316">
        <f>_xlfn.IFNA(VLOOKUP($B316+1,Sheet1!$AP$5:$AV$3000,2,FALSE),G315)</f>
        <v>8.593</v>
      </c>
      <c r="H316" s="34">
        <f t="shared" si="8"/>
        <v>12.6998</v>
      </c>
      <c r="I316">
        <f t="shared" si="9"/>
        <v>13.806619200948509</v>
      </c>
    </row>
    <row r="317" spans="2:9" x14ac:dyDescent="0.25">
      <c r="B317" s="9">
        <v>312</v>
      </c>
      <c r="C317" s="19">
        <f>_xlfn.IFNA(VLOOKUP($B317+1,Sheet1!$N$5:$AV$154,2,FALSE),C316)</f>
        <v>2.9620000000000002</v>
      </c>
      <c r="D317">
        <f>_xlfn.IFNA(VLOOKUP($B317+1,Sheet1!$U$5:$AV$3000,2,FALSE),D316)</f>
        <v>137.86799999999999</v>
      </c>
      <c r="E317">
        <f>_xlfn.IFNA(VLOOKUP($B317+1,Sheet1!$AB$5:$AV$3000,2,FALSE),E316)</f>
        <v>4.7690000000000001</v>
      </c>
      <c r="F317">
        <f>_xlfn.IFNA(VLOOKUP($B317+1,Sheet1!$AI$5:$AV$3000,2,FALSE),F316)</f>
        <v>6.2480000000000002</v>
      </c>
      <c r="G317">
        <f>_xlfn.IFNA(VLOOKUP($B317+1,Sheet1!$AP$5:$AV$3000,2,FALSE),G316)</f>
        <v>1899.386</v>
      </c>
      <c r="H317" s="34">
        <f t="shared" si="8"/>
        <v>410.24660000000006</v>
      </c>
      <c r="I317">
        <f t="shared" si="9"/>
        <v>746.3556729430278</v>
      </c>
    </row>
    <row r="318" spans="2:9" x14ac:dyDescent="0.25">
      <c r="B318" s="9">
        <v>313</v>
      </c>
      <c r="C318" s="19">
        <f>_xlfn.IFNA(VLOOKUP($B318+1,Sheet1!$N$5:$AV$154,2,FALSE),C317)</f>
        <v>2.9620000000000002</v>
      </c>
      <c r="D318">
        <f>_xlfn.IFNA(VLOOKUP($B318+1,Sheet1!$U$5:$AV$3000,2,FALSE),D317)</f>
        <v>7.3040000000000003</v>
      </c>
      <c r="E318">
        <f>_xlfn.IFNA(VLOOKUP($B318+1,Sheet1!$AB$5:$AV$3000,2,FALSE),E317)</f>
        <v>90.177999999999997</v>
      </c>
      <c r="F318">
        <f>_xlfn.IFNA(VLOOKUP($B318+1,Sheet1!$AI$5:$AV$3000,2,FALSE),F317)</f>
        <v>6.2649999999999997</v>
      </c>
      <c r="G318">
        <f>_xlfn.IFNA(VLOOKUP($B318+1,Sheet1!$AP$5:$AV$3000,2,FALSE),G317)</f>
        <v>1899.386</v>
      </c>
      <c r="H318" s="34">
        <f t="shared" si="8"/>
        <v>401.21899999999999</v>
      </c>
      <c r="I318">
        <f t="shared" si="9"/>
        <v>749.80226606219321</v>
      </c>
    </row>
    <row r="319" spans="2:9" x14ac:dyDescent="0.25">
      <c r="B319" s="9">
        <v>314</v>
      </c>
      <c r="C319" s="19">
        <f>_xlfn.IFNA(VLOOKUP($B319+1,Sheet1!$N$5:$AV$154,2,FALSE),C318)</f>
        <v>2.9620000000000002</v>
      </c>
      <c r="D319">
        <f>_xlfn.IFNA(VLOOKUP($B319+1,Sheet1!$U$5:$AV$3000,2,FALSE),D318)</f>
        <v>6.968</v>
      </c>
      <c r="E319">
        <f>_xlfn.IFNA(VLOOKUP($B319+1,Sheet1!$AB$5:$AV$3000,2,FALSE),E318)</f>
        <v>7.2279999999999998</v>
      </c>
      <c r="F319">
        <f>_xlfn.IFNA(VLOOKUP($B319+1,Sheet1!$AI$5:$AV$3000,2,FALSE),F318)</f>
        <v>5.0810000000000004</v>
      </c>
      <c r="G319">
        <f>_xlfn.IFNA(VLOOKUP($B319+1,Sheet1!$AP$5:$AV$3000,2,FALSE),G318)</f>
        <v>14.984</v>
      </c>
      <c r="H319" s="34">
        <f t="shared" si="8"/>
        <v>7.4445999999999994</v>
      </c>
      <c r="I319">
        <f t="shared" si="9"/>
        <v>4.069322380937642</v>
      </c>
    </row>
    <row r="320" spans="2:9" x14ac:dyDescent="0.25">
      <c r="B320" s="9">
        <v>315</v>
      </c>
      <c r="C320" s="19">
        <f>_xlfn.IFNA(VLOOKUP($B320+1,Sheet1!$N$5:$AV$154,2,FALSE),C319)</f>
        <v>2.9620000000000002</v>
      </c>
      <c r="D320">
        <f>_xlfn.IFNA(VLOOKUP($B320+1,Sheet1!$U$5:$AV$3000,2,FALSE),D319)</f>
        <v>14.818</v>
      </c>
      <c r="E320">
        <f>_xlfn.IFNA(VLOOKUP($B320+1,Sheet1!$AB$5:$AV$3000,2,FALSE),E319)</f>
        <v>7.899</v>
      </c>
      <c r="F320">
        <f>_xlfn.IFNA(VLOOKUP($B320+1,Sheet1!$AI$5:$AV$3000,2,FALSE),F319)</f>
        <v>96.128</v>
      </c>
      <c r="G320">
        <f>_xlfn.IFNA(VLOOKUP($B320+1,Sheet1!$AP$5:$AV$3000,2,FALSE),G319)</f>
        <v>91.372</v>
      </c>
      <c r="H320" s="34">
        <f t="shared" si="8"/>
        <v>42.635800000000003</v>
      </c>
      <c r="I320">
        <f t="shared" si="9"/>
        <v>41.931177729226732</v>
      </c>
    </row>
    <row r="321" spans="2:9" x14ac:dyDescent="0.25">
      <c r="B321" s="9">
        <v>316</v>
      </c>
      <c r="C321" s="19">
        <f>_xlfn.IFNA(VLOOKUP($B321+1,Sheet1!$N$5:$AV$154,2,FALSE),C320)</f>
        <v>2.9620000000000002</v>
      </c>
      <c r="D321">
        <f>_xlfn.IFNA(VLOOKUP($B321+1,Sheet1!$U$5:$AV$3000,2,FALSE),D320)</f>
        <v>139.63</v>
      </c>
      <c r="E321">
        <f>_xlfn.IFNA(VLOOKUP($B321+1,Sheet1!$AB$5:$AV$3000,2,FALSE),E320)</f>
        <v>69.822999999999993</v>
      </c>
      <c r="F321">
        <f>_xlfn.IFNA(VLOOKUP($B321+1,Sheet1!$AI$5:$AV$3000,2,FALSE),F320)</f>
        <v>2.3159999999999998</v>
      </c>
      <c r="G321">
        <f>_xlfn.IFNA(VLOOKUP($B321+1,Sheet1!$AP$5:$AV$3000,2,FALSE),G320)</f>
        <v>91.372</v>
      </c>
      <c r="H321" s="34">
        <f t="shared" si="8"/>
        <v>61.22059999999999</v>
      </c>
      <c r="I321">
        <f t="shared" si="9"/>
        <v>52.905497996333054</v>
      </c>
    </row>
    <row r="322" spans="2:9" x14ac:dyDescent="0.25">
      <c r="B322" s="9">
        <v>317</v>
      </c>
      <c r="C322" s="19">
        <f>_xlfn.IFNA(VLOOKUP($B322+1,Sheet1!$N$5:$AV$154,2,FALSE),C321)</f>
        <v>2.9620000000000002</v>
      </c>
      <c r="D322">
        <f>_xlfn.IFNA(VLOOKUP($B322+1,Sheet1!$U$5:$AV$3000,2,FALSE),D321)</f>
        <v>686.46600000000001</v>
      </c>
      <c r="E322">
        <f>_xlfn.IFNA(VLOOKUP($B322+1,Sheet1!$AB$5:$AV$3000,2,FALSE),E321)</f>
        <v>145.97399999999999</v>
      </c>
      <c r="F322">
        <f>_xlfn.IFNA(VLOOKUP($B322+1,Sheet1!$AI$5:$AV$3000,2,FALSE),F321)</f>
        <v>2.3420000000000001</v>
      </c>
      <c r="G322">
        <f>_xlfn.IFNA(VLOOKUP($B322+1,Sheet1!$AP$5:$AV$3000,2,FALSE),G321)</f>
        <v>91.372</v>
      </c>
      <c r="H322" s="34">
        <f t="shared" si="8"/>
        <v>185.82319999999999</v>
      </c>
      <c r="I322">
        <f t="shared" si="9"/>
        <v>256.2248115748356</v>
      </c>
    </row>
    <row r="323" spans="2:9" x14ac:dyDescent="0.25">
      <c r="B323" s="9">
        <v>318</v>
      </c>
      <c r="C323" s="19">
        <f>_xlfn.IFNA(VLOOKUP($B323+1,Sheet1!$N$5:$AV$154,2,FALSE),C322)</f>
        <v>2.9620000000000002</v>
      </c>
      <c r="D323">
        <f>_xlfn.IFNA(VLOOKUP($B323+1,Sheet1!$U$5:$AV$3000,2,FALSE),D322)</f>
        <v>6.9349999999999996</v>
      </c>
      <c r="E323">
        <f>_xlfn.IFNA(VLOOKUP($B323+1,Sheet1!$AB$5:$AV$3000,2,FALSE),E322)</f>
        <v>7.9370000000000003</v>
      </c>
      <c r="F323">
        <f>_xlfn.IFNA(VLOOKUP($B323+1,Sheet1!$AI$5:$AV$3000,2,FALSE),F322)</f>
        <v>180.49799999999999</v>
      </c>
      <c r="G323">
        <f>_xlfn.IFNA(VLOOKUP($B323+1,Sheet1!$AP$5:$AV$3000,2,FALSE),G322)</f>
        <v>586.31399999999996</v>
      </c>
      <c r="H323" s="34">
        <f t="shared" si="8"/>
        <v>156.92919999999998</v>
      </c>
      <c r="I323">
        <f t="shared" si="9"/>
        <v>225.09092792682696</v>
      </c>
    </row>
    <row r="324" spans="2:9" x14ac:dyDescent="0.25">
      <c r="B324" s="9">
        <v>319</v>
      </c>
      <c r="C324" s="19">
        <f>_xlfn.IFNA(VLOOKUP($B324+1,Sheet1!$N$5:$AV$154,2,FALSE),C323)</f>
        <v>2.9620000000000002</v>
      </c>
      <c r="D324">
        <f>_xlfn.IFNA(VLOOKUP($B324+1,Sheet1!$U$5:$AV$3000,2,FALSE),D323)</f>
        <v>74.472999999999999</v>
      </c>
      <c r="E324">
        <f>_xlfn.IFNA(VLOOKUP($B324+1,Sheet1!$AB$5:$AV$3000,2,FALSE),E323)</f>
        <v>7.9749999999999996</v>
      </c>
      <c r="F324">
        <f>_xlfn.IFNA(VLOOKUP($B324+1,Sheet1!$AI$5:$AV$3000,2,FALSE),F323)</f>
        <v>2.339</v>
      </c>
      <c r="G324">
        <f>_xlfn.IFNA(VLOOKUP($B324+1,Sheet1!$AP$5:$AV$3000,2,FALSE),G323)</f>
        <v>586.31399999999996</v>
      </c>
      <c r="H324" s="34">
        <f t="shared" si="8"/>
        <v>134.8126</v>
      </c>
      <c r="I324">
        <f t="shared" si="9"/>
        <v>227.38337393978475</v>
      </c>
    </row>
    <row r="325" spans="2:9" x14ac:dyDescent="0.25">
      <c r="B325" s="9">
        <v>320</v>
      </c>
      <c r="C325" s="19">
        <f>_xlfn.IFNA(VLOOKUP($B325+1,Sheet1!$N$5:$AV$154,2,FALSE),C324)</f>
        <v>2.9620000000000002</v>
      </c>
      <c r="D325">
        <f>_xlfn.IFNA(VLOOKUP($B325+1,Sheet1!$U$5:$AV$3000,2,FALSE),D324)</f>
        <v>6.9889999999999999</v>
      </c>
      <c r="E325">
        <f>_xlfn.IFNA(VLOOKUP($B325+1,Sheet1!$AB$5:$AV$3000,2,FALSE),E324)</f>
        <v>146.44999999999999</v>
      </c>
      <c r="F325">
        <f>_xlfn.IFNA(VLOOKUP($B325+1,Sheet1!$AI$5:$AV$3000,2,FALSE),F324)</f>
        <v>2.3359999999999999</v>
      </c>
      <c r="G325">
        <f>_xlfn.IFNA(VLOOKUP($B325+1,Sheet1!$AP$5:$AV$3000,2,FALSE),G324)</f>
        <v>11.315</v>
      </c>
      <c r="H325" s="34">
        <f t="shared" si="8"/>
        <v>34.010399999999997</v>
      </c>
      <c r="I325">
        <f t="shared" si="9"/>
        <v>56.311937713419162</v>
      </c>
    </row>
    <row r="326" spans="2:9" x14ac:dyDescent="0.25">
      <c r="B326" s="9">
        <v>321</v>
      </c>
      <c r="C326" s="19">
        <f>_xlfn.IFNA(VLOOKUP($B326+1,Sheet1!$N$5:$AV$154,2,FALSE),C325)</f>
        <v>2.9620000000000002</v>
      </c>
      <c r="D326">
        <f>_xlfn.IFNA(VLOOKUP($B326+1,Sheet1!$U$5:$AV$3000,2,FALSE),D325)</f>
        <v>139.804</v>
      </c>
      <c r="E326">
        <f>_xlfn.IFNA(VLOOKUP($B326+1,Sheet1!$AB$5:$AV$3000,2,FALSE),E325)</f>
        <v>8.3699999999999992</v>
      </c>
      <c r="F326">
        <f>_xlfn.IFNA(VLOOKUP($B326+1,Sheet1!$AI$5:$AV$3000,2,FALSE),F325)</f>
        <v>2.9140000000000001</v>
      </c>
      <c r="G326">
        <f>_xlfn.IFNA(VLOOKUP($B326+1,Sheet1!$AP$5:$AV$3000,2,FALSE),G325)</f>
        <v>11.278</v>
      </c>
      <c r="H326" s="34">
        <f t="shared" ref="H326:H389" si="10">AVERAGE(C326:G326)</f>
        <v>33.065599999999996</v>
      </c>
      <c r="I326">
        <f t="shared" ref="I326:I389" si="11">_xlfn.STDEV.P(C326:G326)</f>
        <v>53.465884306162941</v>
      </c>
    </row>
    <row r="327" spans="2:9" x14ac:dyDescent="0.25">
      <c r="B327" s="9">
        <v>322</v>
      </c>
      <c r="C327" s="19">
        <f>_xlfn.IFNA(VLOOKUP($B327+1,Sheet1!$N$5:$AV$154,2,FALSE),C326)</f>
        <v>2.9620000000000002</v>
      </c>
      <c r="D327">
        <f>_xlfn.IFNA(VLOOKUP($B327+1,Sheet1!$U$5:$AV$3000,2,FALSE),D326)</f>
        <v>6.6710000000000003</v>
      </c>
      <c r="E327">
        <f>_xlfn.IFNA(VLOOKUP($B327+1,Sheet1!$AB$5:$AV$3000,2,FALSE),E326)</f>
        <v>13.417</v>
      </c>
      <c r="F327">
        <f>_xlfn.IFNA(VLOOKUP($B327+1,Sheet1!$AI$5:$AV$3000,2,FALSE),F326)</f>
        <v>2.823</v>
      </c>
      <c r="G327">
        <f>_xlfn.IFNA(VLOOKUP($B327+1,Sheet1!$AP$5:$AV$3000,2,FALSE),G326)</f>
        <v>74.257000000000005</v>
      </c>
      <c r="H327" s="34">
        <f t="shared" si="10"/>
        <v>20.026000000000003</v>
      </c>
      <c r="I327">
        <f t="shared" si="11"/>
        <v>27.386710543619515</v>
      </c>
    </row>
    <row r="328" spans="2:9" x14ac:dyDescent="0.25">
      <c r="B328" s="9">
        <v>323</v>
      </c>
      <c r="C328" s="19">
        <f>_xlfn.IFNA(VLOOKUP($B328+1,Sheet1!$N$5:$AV$154,2,FALSE),C327)</f>
        <v>2.9620000000000002</v>
      </c>
      <c r="D328">
        <f>_xlfn.IFNA(VLOOKUP($B328+1,Sheet1!$U$5:$AV$3000,2,FALSE),D327)</f>
        <v>6.64</v>
      </c>
      <c r="E328">
        <f>_xlfn.IFNA(VLOOKUP($B328+1,Sheet1!$AB$5:$AV$3000,2,FALSE),E327)</f>
        <v>8.4450000000000003</v>
      </c>
      <c r="F328">
        <f>_xlfn.IFNA(VLOOKUP($B328+1,Sheet1!$AI$5:$AV$3000,2,FALSE),F327)</f>
        <v>52.162999999999997</v>
      </c>
      <c r="G328">
        <f>_xlfn.IFNA(VLOOKUP($B328+1,Sheet1!$AP$5:$AV$3000,2,FALSE),G327)</f>
        <v>10.917999999999999</v>
      </c>
      <c r="H328" s="34">
        <f t="shared" si="10"/>
        <v>16.225599999999996</v>
      </c>
      <c r="I328">
        <f t="shared" si="11"/>
        <v>18.15495461409915</v>
      </c>
    </row>
    <row r="329" spans="2:9" x14ac:dyDescent="0.25">
      <c r="B329" s="9">
        <v>324</v>
      </c>
      <c r="C329" s="19">
        <f>_xlfn.IFNA(VLOOKUP($B329+1,Sheet1!$N$5:$AV$154,2,FALSE),C328)</f>
        <v>2.9620000000000002</v>
      </c>
      <c r="D329">
        <f>_xlfn.IFNA(VLOOKUP($B329+1,Sheet1!$U$5:$AV$3000,2,FALSE),D328)</f>
        <v>14.137</v>
      </c>
      <c r="E329">
        <f>_xlfn.IFNA(VLOOKUP($B329+1,Sheet1!$AB$5:$AV$3000,2,FALSE),E328)</f>
        <v>13.526999999999999</v>
      </c>
      <c r="F329">
        <f>_xlfn.IFNA(VLOOKUP($B329+1,Sheet1!$AI$5:$AV$3000,2,FALSE),F328)</f>
        <v>78.748999999999995</v>
      </c>
      <c r="G329">
        <f>_xlfn.IFNA(VLOOKUP($B329+1,Sheet1!$AP$5:$AV$3000,2,FALSE),G328)</f>
        <v>8.4160000000000004</v>
      </c>
      <c r="H329" s="34">
        <f t="shared" si="10"/>
        <v>23.558199999999999</v>
      </c>
      <c r="I329">
        <f t="shared" si="11"/>
        <v>27.888700445879504</v>
      </c>
    </row>
    <row r="330" spans="2:9" x14ac:dyDescent="0.25">
      <c r="B330" s="9">
        <v>325</v>
      </c>
      <c r="C330" s="19">
        <f>_xlfn.IFNA(VLOOKUP($B330+1,Sheet1!$N$5:$AV$154,2,FALSE),C329)</f>
        <v>2.9620000000000002</v>
      </c>
      <c r="D330">
        <f>_xlfn.IFNA(VLOOKUP($B330+1,Sheet1!$U$5:$AV$3000,2,FALSE),D329)</f>
        <v>137.255</v>
      </c>
      <c r="E330">
        <f>_xlfn.IFNA(VLOOKUP($B330+1,Sheet1!$AB$5:$AV$3000,2,FALSE),E329)</f>
        <v>8.8629999999999995</v>
      </c>
      <c r="F330">
        <f>_xlfn.IFNA(VLOOKUP($B330+1,Sheet1!$AI$5:$AV$3000,2,FALSE),F329)</f>
        <v>239.92599999999999</v>
      </c>
      <c r="G330">
        <f>_xlfn.IFNA(VLOOKUP($B330+1,Sheet1!$AP$5:$AV$3000,2,FALSE),G329)</f>
        <v>581.01499999999999</v>
      </c>
      <c r="H330" s="34">
        <f t="shared" si="10"/>
        <v>194.0042</v>
      </c>
      <c r="I330">
        <f t="shared" si="11"/>
        <v>212.54694956681922</v>
      </c>
    </row>
    <row r="331" spans="2:9" x14ac:dyDescent="0.25">
      <c r="B331" s="9">
        <v>326</v>
      </c>
      <c r="C331" s="19">
        <f>_xlfn.IFNA(VLOOKUP($B331+1,Sheet1!$N$5:$AV$154,2,FALSE),C330)</f>
        <v>2.9620000000000002</v>
      </c>
      <c r="D331">
        <f>_xlfn.IFNA(VLOOKUP($B331+1,Sheet1!$U$5:$AV$3000,2,FALSE),D330)</f>
        <v>7.17</v>
      </c>
      <c r="E331">
        <f>_xlfn.IFNA(VLOOKUP($B331+1,Sheet1!$AB$5:$AV$3000,2,FALSE),E330)</f>
        <v>8.9420000000000002</v>
      </c>
      <c r="F331">
        <f>_xlfn.IFNA(VLOOKUP($B331+1,Sheet1!$AI$5:$AV$3000,2,FALSE),F330)</f>
        <v>2.8319999999999999</v>
      </c>
      <c r="G331">
        <f>_xlfn.IFNA(VLOOKUP($B331+1,Sheet1!$AP$5:$AV$3000,2,FALSE),G330)</f>
        <v>581.01499999999999</v>
      </c>
      <c r="H331" s="34">
        <f t="shared" si="10"/>
        <v>120.58419999999998</v>
      </c>
      <c r="I331">
        <f t="shared" si="11"/>
        <v>230.22764634543785</v>
      </c>
    </row>
    <row r="332" spans="2:9" x14ac:dyDescent="0.25">
      <c r="B332" s="9">
        <v>327</v>
      </c>
      <c r="C332" s="19">
        <f>_xlfn.IFNA(VLOOKUP($B332+1,Sheet1!$N$5:$AV$154,2,FALSE),C331)</f>
        <v>2.9620000000000002</v>
      </c>
      <c r="D332">
        <f>_xlfn.IFNA(VLOOKUP($B332+1,Sheet1!$U$5:$AV$3000,2,FALSE),D331)</f>
        <v>15.118</v>
      </c>
      <c r="E332">
        <f>_xlfn.IFNA(VLOOKUP($B332+1,Sheet1!$AB$5:$AV$3000,2,FALSE),E331)</f>
        <v>8.9860000000000007</v>
      </c>
      <c r="F332">
        <f>_xlfn.IFNA(VLOOKUP($B332+1,Sheet1!$AI$5:$AV$3000,2,FALSE),F331)</f>
        <v>78.673000000000002</v>
      </c>
      <c r="G332">
        <f>_xlfn.IFNA(VLOOKUP($B332+1,Sheet1!$AP$5:$AV$3000,2,FALSE),G331)</f>
        <v>8.4619999999999997</v>
      </c>
      <c r="H332" s="34">
        <f t="shared" si="10"/>
        <v>22.840200000000003</v>
      </c>
      <c r="I332">
        <f t="shared" si="11"/>
        <v>28.180660946116934</v>
      </c>
    </row>
    <row r="333" spans="2:9" x14ac:dyDescent="0.25">
      <c r="B333" s="9">
        <v>328</v>
      </c>
      <c r="C333" s="19">
        <f>_xlfn.IFNA(VLOOKUP($B333+1,Sheet1!$N$5:$AV$154,2,FALSE),C332)</f>
        <v>2.9620000000000002</v>
      </c>
      <c r="D333">
        <f>_xlfn.IFNA(VLOOKUP($B333+1,Sheet1!$U$5:$AV$3000,2,FALSE),D332)</f>
        <v>7.7549999999999999</v>
      </c>
      <c r="E333">
        <f>_xlfn.IFNA(VLOOKUP($B333+1,Sheet1!$AB$5:$AV$3000,2,FALSE),E332)</f>
        <v>892.84199999999998</v>
      </c>
      <c r="F333">
        <f>_xlfn.IFNA(VLOOKUP($B333+1,Sheet1!$AI$5:$AV$3000,2,FALSE),F332)</f>
        <v>2.8079999999999998</v>
      </c>
      <c r="G333">
        <f>_xlfn.IFNA(VLOOKUP($B333+1,Sheet1!$AP$5:$AV$3000,2,FALSE),G332)</f>
        <v>581.649</v>
      </c>
      <c r="H333" s="34">
        <f t="shared" si="10"/>
        <v>297.60320000000002</v>
      </c>
      <c r="I333">
        <f t="shared" si="11"/>
        <v>372.21522570867523</v>
      </c>
    </row>
    <row r="334" spans="2:9" x14ac:dyDescent="0.25">
      <c r="B334" s="9">
        <v>329</v>
      </c>
      <c r="C334" s="19">
        <f>_xlfn.IFNA(VLOOKUP($B334+1,Sheet1!$N$5:$AV$154,2,FALSE),C333)</f>
        <v>2.9620000000000002</v>
      </c>
      <c r="D334">
        <f>_xlfn.IFNA(VLOOKUP($B334+1,Sheet1!$U$5:$AV$3000,2,FALSE),D333)</f>
        <v>652.09799999999996</v>
      </c>
      <c r="E334">
        <f>_xlfn.IFNA(VLOOKUP($B334+1,Sheet1!$AB$5:$AV$3000,2,FALSE),E333)</f>
        <v>892.84199999999998</v>
      </c>
      <c r="F334">
        <f>_xlfn.IFNA(VLOOKUP($B334+1,Sheet1!$AI$5:$AV$3000,2,FALSE),F333)</f>
        <v>4.2039999999999997</v>
      </c>
      <c r="G334">
        <f>_xlfn.IFNA(VLOOKUP($B334+1,Sheet1!$AP$5:$AV$3000,2,FALSE),G333)</f>
        <v>92.775000000000006</v>
      </c>
      <c r="H334" s="34">
        <f t="shared" si="10"/>
        <v>328.97620000000001</v>
      </c>
      <c r="I334">
        <f t="shared" si="11"/>
        <v>371.45809600028906</v>
      </c>
    </row>
    <row r="335" spans="2:9" x14ac:dyDescent="0.25">
      <c r="B335" s="9">
        <v>330</v>
      </c>
      <c r="C335" s="19">
        <f>_xlfn.IFNA(VLOOKUP($B335+1,Sheet1!$N$5:$AV$154,2,FALSE),C334)</f>
        <v>2.9620000000000002</v>
      </c>
      <c r="D335">
        <f>_xlfn.IFNA(VLOOKUP($B335+1,Sheet1!$U$5:$AV$3000,2,FALSE),D334)</f>
        <v>84.664000000000001</v>
      </c>
      <c r="E335">
        <f>_xlfn.IFNA(VLOOKUP($B335+1,Sheet1!$AB$5:$AV$3000,2,FALSE),E334)</f>
        <v>30.698</v>
      </c>
      <c r="F335">
        <f>_xlfn.IFNA(VLOOKUP($B335+1,Sheet1!$AI$5:$AV$3000,2,FALSE),F334)</f>
        <v>4.2249999999999996</v>
      </c>
      <c r="G335">
        <f>_xlfn.IFNA(VLOOKUP($B335+1,Sheet1!$AP$5:$AV$3000,2,FALSE),G334)</f>
        <v>9.0389999999999997</v>
      </c>
      <c r="H335" s="34">
        <f t="shared" si="10"/>
        <v>26.317599999999999</v>
      </c>
      <c r="I335">
        <f t="shared" si="11"/>
        <v>30.840257266112424</v>
      </c>
    </row>
    <row r="336" spans="2:9" x14ac:dyDescent="0.25">
      <c r="B336" s="9">
        <v>331</v>
      </c>
      <c r="C336" s="19">
        <f>_xlfn.IFNA(VLOOKUP($B336+1,Sheet1!$N$5:$AV$154,2,FALSE),C335)</f>
        <v>2.9620000000000002</v>
      </c>
      <c r="D336">
        <f>_xlfn.IFNA(VLOOKUP($B336+1,Sheet1!$U$5:$AV$3000,2,FALSE),D335)</f>
        <v>84.664000000000001</v>
      </c>
      <c r="E336">
        <f>_xlfn.IFNA(VLOOKUP($B336+1,Sheet1!$AB$5:$AV$3000,2,FALSE),E335)</f>
        <v>30.698</v>
      </c>
      <c r="F336">
        <f>_xlfn.IFNA(VLOOKUP($B336+1,Sheet1!$AI$5:$AV$3000,2,FALSE),F335)</f>
        <v>7.16</v>
      </c>
      <c r="G336">
        <f>_xlfn.IFNA(VLOOKUP($B336+1,Sheet1!$AP$5:$AV$3000,2,FALSE),G335)</f>
        <v>9.0609999999999999</v>
      </c>
      <c r="H336" s="34">
        <f t="shared" si="10"/>
        <v>26.909000000000002</v>
      </c>
      <c r="I336">
        <f t="shared" si="11"/>
        <v>30.436916598105011</v>
      </c>
    </row>
    <row r="337" spans="2:9" x14ac:dyDescent="0.25">
      <c r="B337" s="9">
        <v>332</v>
      </c>
      <c r="C337" s="19">
        <f>_xlfn.IFNA(VLOOKUP($B337+1,Sheet1!$N$5:$AV$154,2,FALSE),C336)</f>
        <v>2.9620000000000002</v>
      </c>
      <c r="D337">
        <f>_xlfn.IFNA(VLOOKUP($B337+1,Sheet1!$U$5:$AV$3000,2,FALSE),D336)</f>
        <v>84.664000000000001</v>
      </c>
      <c r="E337">
        <f>_xlfn.IFNA(VLOOKUP($B337+1,Sheet1!$AB$5:$AV$3000,2,FALSE),E336)</f>
        <v>5.6479999999999997</v>
      </c>
      <c r="F337">
        <f>_xlfn.IFNA(VLOOKUP($B337+1,Sheet1!$AI$5:$AV$3000,2,FALSE),F336)</f>
        <v>4.4370000000000003</v>
      </c>
      <c r="G337">
        <f>_xlfn.IFNA(VLOOKUP($B337+1,Sheet1!$AP$5:$AV$3000,2,FALSE),G336)</f>
        <v>13.532999999999999</v>
      </c>
      <c r="H337" s="34">
        <f t="shared" si="10"/>
        <v>22.248799999999999</v>
      </c>
      <c r="I337">
        <f t="shared" si="11"/>
        <v>31.421170553625153</v>
      </c>
    </row>
    <row r="338" spans="2:9" x14ac:dyDescent="0.25">
      <c r="B338" s="9">
        <v>333</v>
      </c>
      <c r="C338" s="19">
        <f>_xlfn.IFNA(VLOOKUP($B338+1,Sheet1!$N$5:$AV$154,2,FALSE),C337)</f>
        <v>2.9620000000000002</v>
      </c>
      <c r="D338">
        <f>_xlfn.IFNA(VLOOKUP($B338+1,Sheet1!$U$5:$AV$3000,2,FALSE),D337)</f>
        <v>7.2039999999999997</v>
      </c>
      <c r="E338">
        <f>_xlfn.IFNA(VLOOKUP($B338+1,Sheet1!$AB$5:$AV$3000,2,FALSE),E337)</f>
        <v>5.2329999999999997</v>
      </c>
      <c r="F338">
        <f>_xlfn.IFNA(VLOOKUP($B338+1,Sheet1!$AI$5:$AV$3000,2,FALSE),F337)</f>
        <v>4.415</v>
      </c>
      <c r="G338">
        <f>_xlfn.IFNA(VLOOKUP($B338+1,Sheet1!$AP$5:$AV$3000,2,FALSE),G337)</f>
        <v>13.532999999999999</v>
      </c>
      <c r="H338" s="34">
        <f t="shared" si="10"/>
        <v>6.6694000000000004</v>
      </c>
      <c r="I338">
        <f t="shared" si="11"/>
        <v>3.6955427531013627</v>
      </c>
    </row>
    <row r="339" spans="2:9" x14ac:dyDescent="0.25">
      <c r="B339" s="9">
        <v>334</v>
      </c>
      <c r="C339" s="19">
        <f>_xlfn.IFNA(VLOOKUP($B339+1,Sheet1!$N$5:$AV$154,2,FALSE),C338)</f>
        <v>2.9620000000000002</v>
      </c>
      <c r="D339">
        <f>_xlfn.IFNA(VLOOKUP($B339+1,Sheet1!$U$5:$AV$3000,2,FALSE),D338)</f>
        <v>7.2389999999999999</v>
      </c>
      <c r="E339">
        <f>_xlfn.IFNA(VLOOKUP($B339+1,Sheet1!$AB$5:$AV$3000,2,FALSE),E338)</f>
        <v>4.2439999999999998</v>
      </c>
      <c r="F339">
        <f>_xlfn.IFNA(VLOOKUP($B339+1,Sheet1!$AI$5:$AV$3000,2,FALSE),F338)</f>
        <v>8.9949999999999992</v>
      </c>
      <c r="G339">
        <f>_xlfn.IFNA(VLOOKUP($B339+1,Sheet1!$AP$5:$AV$3000,2,FALSE),G338)</f>
        <v>12.27</v>
      </c>
      <c r="H339" s="34">
        <f t="shared" si="10"/>
        <v>7.1419999999999986</v>
      </c>
      <c r="I339">
        <f t="shared" si="11"/>
        <v>3.3349724436642685</v>
      </c>
    </row>
    <row r="340" spans="2:9" x14ac:dyDescent="0.25">
      <c r="B340" s="9">
        <v>335</v>
      </c>
      <c r="C340" s="19">
        <f>_xlfn.IFNA(VLOOKUP($B340+1,Sheet1!$N$5:$AV$154,2,FALSE),C339)</f>
        <v>2.9620000000000002</v>
      </c>
      <c r="D340">
        <f>_xlfn.IFNA(VLOOKUP($B340+1,Sheet1!$U$5:$AV$3000,2,FALSE),D339)</f>
        <v>72.715999999999994</v>
      </c>
      <c r="E340">
        <f>_xlfn.IFNA(VLOOKUP($B340+1,Sheet1!$AB$5:$AV$3000,2,FALSE),E339)</f>
        <v>4.2439999999999998</v>
      </c>
      <c r="F340">
        <f>_xlfn.IFNA(VLOOKUP($B340+1,Sheet1!$AI$5:$AV$3000,2,FALSE),F339)</f>
        <v>7.5270000000000001</v>
      </c>
      <c r="G340">
        <f>_xlfn.IFNA(VLOOKUP($B340+1,Sheet1!$AP$5:$AV$3000,2,FALSE),G339)</f>
        <v>9.016</v>
      </c>
      <c r="H340" s="34">
        <f t="shared" si="10"/>
        <v>19.292999999999999</v>
      </c>
      <c r="I340">
        <f t="shared" si="11"/>
        <v>26.800173044217455</v>
      </c>
    </row>
    <row r="341" spans="2:9" x14ac:dyDescent="0.25">
      <c r="B341" s="9">
        <v>336</v>
      </c>
      <c r="C341" s="19">
        <f>_xlfn.IFNA(VLOOKUP($B341+1,Sheet1!$N$5:$AV$154,2,FALSE),C340)</f>
        <v>2.9620000000000002</v>
      </c>
      <c r="D341">
        <f>_xlfn.IFNA(VLOOKUP($B341+1,Sheet1!$U$5:$AV$3000,2,FALSE),D340)</f>
        <v>4.7869999999999999</v>
      </c>
      <c r="E341">
        <f>_xlfn.IFNA(VLOOKUP($B341+1,Sheet1!$AB$5:$AV$3000,2,FALSE),E340)</f>
        <v>85.347999999999999</v>
      </c>
      <c r="F341">
        <f>_xlfn.IFNA(VLOOKUP($B341+1,Sheet1!$AI$5:$AV$3000,2,FALSE),F340)</f>
        <v>1.8360000000000001</v>
      </c>
      <c r="G341">
        <f>_xlfn.IFNA(VLOOKUP($B341+1,Sheet1!$AP$5:$AV$3000,2,FALSE),G340)</f>
        <v>8.4459999999999997</v>
      </c>
      <c r="H341" s="34">
        <f t="shared" si="10"/>
        <v>20.675799999999999</v>
      </c>
      <c r="I341">
        <f t="shared" si="11"/>
        <v>32.413676745472735</v>
      </c>
    </row>
    <row r="342" spans="2:9" x14ac:dyDescent="0.25">
      <c r="B342" s="9">
        <v>337</v>
      </c>
      <c r="C342" s="19">
        <f>_xlfn.IFNA(VLOOKUP($B342+1,Sheet1!$N$5:$AV$154,2,FALSE),C341)</f>
        <v>2.9620000000000002</v>
      </c>
      <c r="D342">
        <f>_xlfn.IFNA(VLOOKUP($B342+1,Sheet1!$U$5:$AV$3000,2,FALSE),D341)</f>
        <v>9.5120000000000005</v>
      </c>
      <c r="E342">
        <f>_xlfn.IFNA(VLOOKUP($B342+1,Sheet1!$AB$5:$AV$3000,2,FALSE),E341)</f>
        <v>5.2530000000000001</v>
      </c>
      <c r="F342">
        <f>_xlfn.IFNA(VLOOKUP($B342+1,Sheet1!$AI$5:$AV$3000,2,FALSE),F341)</f>
        <v>1.752</v>
      </c>
      <c r="G342">
        <f>_xlfn.IFNA(VLOOKUP($B342+1,Sheet1!$AP$5:$AV$3000,2,FALSE),G341)</f>
        <v>23.326000000000001</v>
      </c>
      <c r="H342" s="34">
        <f t="shared" si="10"/>
        <v>8.5609999999999999</v>
      </c>
      <c r="I342">
        <f t="shared" si="11"/>
        <v>7.8430067193647117</v>
      </c>
    </row>
    <row r="343" spans="2:9" x14ac:dyDescent="0.25">
      <c r="B343" s="9">
        <v>338</v>
      </c>
      <c r="C343" s="19">
        <f>_xlfn.IFNA(VLOOKUP($B343+1,Sheet1!$N$5:$AV$154,2,FALSE),C342)</f>
        <v>2.9620000000000002</v>
      </c>
      <c r="D343">
        <f>_xlfn.IFNA(VLOOKUP($B343+1,Sheet1!$U$5:$AV$3000,2,FALSE),D342)</f>
        <v>4.7720000000000002</v>
      </c>
      <c r="E343">
        <f>_xlfn.IFNA(VLOOKUP($B343+1,Sheet1!$AB$5:$AV$3000,2,FALSE),E342)</f>
        <v>5.2530000000000001</v>
      </c>
      <c r="F343">
        <f>_xlfn.IFNA(VLOOKUP($B343+1,Sheet1!$AI$5:$AV$3000,2,FALSE),F342)</f>
        <v>290.05599999999998</v>
      </c>
      <c r="G343">
        <f>_xlfn.IFNA(VLOOKUP($B343+1,Sheet1!$AP$5:$AV$3000,2,FALSE),G342)</f>
        <v>10.994999999999999</v>
      </c>
      <c r="H343" s="34">
        <f t="shared" si="10"/>
        <v>62.807600000000001</v>
      </c>
      <c r="I343">
        <f t="shared" si="11"/>
        <v>113.65609487326229</v>
      </c>
    </row>
    <row r="344" spans="2:9" x14ac:dyDescent="0.25">
      <c r="B344" s="9">
        <v>339</v>
      </c>
      <c r="C344" s="19">
        <f>_xlfn.IFNA(VLOOKUP($B344+1,Sheet1!$N$5:$AV$154,2,FALSE),C343)</f>
        <v>2.9620000000000002</v>
      </c>
      <c r="D344">
        <f>_xlfn.IFNA(VLOOKUP($B344+1,Sheet1!$U$5:$AV$3000,2,FALSE),D343)</f>
        <v>90.448999999999998</v>
      </c>
      <c r="E344">
        <f>_xlfn.IFNA(VLOOKUP($B344+1,Sheet1!$AB$5:$AV$3000,2,FALSE),E343)</f>
        <v>5.2530000000000001</v>
      </c>
      <c r="F344">
        <f>_xlfn.IFNA(VLOOKUP($B344+1,Sheet1!$AI$5:$AV$3000,2,FALSE),F343)</f>
        <v>1.76</v>
      </c>
      <c r="G344">
        <f>_xlfn.IFNA(VLOOKUP($B344+1,Sheet1!$AP$5:$AV$3000,2,FALSE),G343)</f>
        <v>8.6110000000000007</v>
      </c>
      <c r="H344" s="34">
        <f t="shared" si="10"/>
        <v>21.807000000000002</v>
      </c>
      <c r="I344">
        <f t="shared" si="11"/>
        <v>34.400318981079224</v>
      </c>
    </row>
    <row r="345" spans="2:9" x14ac:dyDescent="0.25">
      <c r="B345" s="9">
        <v>340</v>
      </c>
      <c r="C345" s="19">
        <f>_xlfn.IFNA(VLOOKUP($B345+1,Sheet1!$N$5:$AV$154,2,FALSE),C344)</f>
        <v>2.9620000000000002</v>
      </c>
      <c r="D345">
        <f>_xlfn.IFNA(VLOOKUP($B345+1,Sheet1!$U$5:$AV$3000,2,FALSE),D344)</f>
        <v>4.7510000000000003</v>
      </c>
      <c r="E345">
        <f>_xlfn.IFNA(VLOOKUP($B345+1,Sheet1!$AB$5:$AV$3000,2,FALSE),E344)</f>
        <v>125.11799999999999</v>
      </c>
      <c r="F345">
        <f>_xlfn.IFNA(VLOOKUP($B345+1,Sheet1!$AI$5:$AV$3000,2,FALSE),F344)</f>
        <v>1.4119999999999999</v>
      </c>
      <c r="G345">
        <f>_xlfn.IFNA(VLOOKUP($B345+1,Sheet1!$AP$5:$AV$3000,2,FALSE),G344)</f>
        <v>91.125</v>
      </c>
      <c r="H345" s="34">
        <f t="shared" si="10"/>
        <v>45.073599999999999</v>
      </c>
      <c r="I345">
        <f t="shared" si="11"/>
        <v>52.599375762835813</v>
      </c>
    </row>
    <row r="346" spans="2:9" x14ac:dyDescent="0.25">
      <c r="B346" s="9">
        <v>341</v>
      </c>
      <c r="C346" s="19">
        <f>_xlfn.IFNA(VLOOKUP($B346+1,Sheet1!$N$5:$AV$154,2,FALSE),C345)</f>
        <v>2.9620000000000002</v>
      </c>
      <c r="D346">
        <f>_xlfn.IFNA(VLOOKUP($B346+1,Sheet1!$U$5:$AV$3000,2,FALSE),D345)</f>
        <v>4.7309999999999999</v>
      </c>
      <c r="E346">
        <f>_xlfn.IFNA(VLOOKUP($B346+1,Sheet1!$AB$5:$AV$3000,2,FALSE),E345)</f>
        <v>125.11799999999999</v>
      </c>
      <c r="F346">
        <f>_xlfn.IFNA(VLOOKUP($B346+1,Sheet1!$AI$5:$AV$3000,2,FALSE),F345)</f>
        <v>2.0070000000000001</v>
      </c>
      <c r="G346">
        <f>_xlfn.IFNA(VLOOKUP($B346+1,Sheet1!$AP$5:$AV$3000,2,FALSE),G345)</f>
        <v>91.125</v>
      </c>
      <c r="H346" s="34">
        <f t="shared" si="10"/>
        <v>45.188600000000001</v>
      </c>
      <c r="I346">
        <f t="shared" si="11"/>
        <v>52.504124701207999</v>
      </c>
    </row>
    <row r="347" spans="2:9" x14ac:dyDescent="0.25">
      <c r="B347" s="9">
        <v>342</v>
      </c>
      <c r="C347" s="19">
        <f>_xlfn.IFNA(VLOOKUP($B347+1,Sheet1!$N$5:$AV$154,2,FALSE),C346)</f>
        <v>2.9620000000000002</v>
      </c>
      <c r="D347">
        <f>_xlfn.IFNA(VLOOKUP($B347+1,Sheet1!$U$5:$AV$3000,2,FALSE),D346)</f>
        <v>4.7169999999999996</v>
      </c>
      <c r="E347">
        <f>_xlfn.IFNA(VLOOKUP($B347+1,Sheet1!$AB$5:$AV$3000,2,FALSE),E346)</f>
        <v>125.11799999999999</v>
      </c>
      <c r="F347">
        <f>_xlfn.IFNA(VLOOKUP($B347+1,Sheet1!$AI$5:$AV$3000,2,FALSE),F346)</f>
        <v>1.4119999999999999</v>
      </c>
      <c r="G347">
        <f>_xlfn.IFNA(VLOOKUP($B347+1,Sheet1!$AP$5:$AV$3000,2,FALSE),G346)</f>
        <v>8.6649999999999991</v>
      </c>
      <c r="H347" s="34">
        <f t="shared" si="10"/>
        <v>28.5748</v>
      </c>
      <c r="I347">
        <f t="shared" si="11"/>
        <v>48.332220000326899</v>
      </c>
    </row>
    <row r="348" spans="2:9" x14ac:dyDescent="0.25">
      <c r="B348" s="9">
        <v>343</v>
      </c>
      <c r="C348" s="19">
        <f>_xlfn.IFNA(VLOOKUP($B348+1,Sheet1!$N$5:$AV$154,2,FALSE),C347)</f>
        <v>2.9620000000000002</v>
      </c>
      <c r="D348">
        <f>_xlfn.IFNA(VLOOKUP($B348+1,Sheet1!$U$5:$AV$3000,2,FALSE),D347)</f>
        <v>4.593</v>
      </c>
      <c r="E348">
        <f>_xlfn.IFNA(VLOOKUP($B348+1,Sheet1!$AB$5:$AV$3000,2,FALSE),E347)</f>
        <v>4.3099999999999996</v>
      </c>
      <c r="F348">
        <f>_xlfn.IFNA(VLOOKUP($B348+1,Sheet1!$AI$5:$AV$3000,2,FALSE),F347)</f>
        <v>105.371</v>
      </c>
      <c r="G348">
        <f>_xlfn.IFNA(VLOOKUP($B348+1,Sheet1!$AP$5:$AV$3000,2,FALSE),G347)</f>
        <v>8.6280000000000001</v>
      </c>
      <c r="H348" s="34">
        <f t="shared" si="10"/>
        <v>25.172799999999999</v>
      </c>
      <c r="I348">
        <f t="shared" si="11"/>
        <v>40.143706651977219</v>
      </c>
    </row>
    <row r="349" spans="2:9" x14ac:dyDescent="0.25">
      <c r="B349" s="9">
        <v>344</v>
      </c>
      <c r="C349" s="19">
        <f>_xlfn.IFNA(VLOOKUP($B349+1,Sheet1!$N$5:$AV$154,2,FALSE),C348)</f>
        <v>2.9620000000000002</v>
      </c>
      <c r="D349">
        <f>_xlfn.IFNA(VLOOKUP($B349+1,Sheet1!$U$5:$AV$3000,2,FALSE),D348)</f>
        <v>4.593</v>
      </c>
      <c r="E349">
        <f>_xlfn.IFNA(VLOOKUP($B349+1,Sheet1!$AB$5:$AV$3000,2,FALSE),E348)</f>
        <v>4.9729999999999999</v>
      </c>
      <c r="F349">
        <f>_xlfn.IFNA(VLOOKUP($B349+1,Sheet1!$AI$5:$AV$3000,2,FALSE),F348)</f>
        <v>38.966999999999999</v>
      </c>
      <c r="G349">
        <f>_xlfn.IFNA(VLOOKUP($B349+1,Sheet1!$AP$5:$AV$3000,2,FALSE),G348)</f>
        <v>14.849</v>
      </c>
      <c r="H349" s="34">
        <f t="shared" si="10"/>
        <v>13.268799999999999</v>
      </c>
      <c r="I349">
        <f t="shared" si="11"/>
        <v>13.514543609016178</v>
      </c>
    </row>
    <row r="350" spans="2:9" x14ac:dyDescent="0.25">
      <c r="B350" s="9">
        <v>345</v>
      </c>
      <c r="C350" s="19">
        <f>_xlfn.IFNA(VLOOKUP($B350+1,Sheet1!$N$5:$AV$154,2,FALSE),C349)</f>
        <v>2.9620000000000002</v>
      </c>
      <c r="D350">
        <f>_xlfn.IFNA(VLOOKUP($B350+1,Sheet1!$U$5:$AV$3000,2,FALSE),D349)</f>
        <v>6.0359999999999996</v>
      </c>
      <c r="E350">
        <f>_xlfn.IFNA(VLOOKUP($B350+1,Sheet1!$AB$5:$AV$3000,2,FALSE),E349)</f>
        <v>5.2560000000000002</v>
      </c>
      <c r="F350">
        <f>_xlfn.IFNA(VLOOKUP($B350+1,Sheet1!$AI$5:$AV$3000,2,FALSE),F349)</f>
        <v>38.966999999999999</v>
      </c>
      <c r="G350">
        <f>_xlfn.IFNA(VLOOKUP($B350+1,Sheet1!$AP$5:$AV$3000,2,FALSE),G349)</f>
        <v>7.86</v>
      </c>
      <c r="H350" s="34">
        <f t="shared" si="10"/>
        <v>12.216199999999999</v>
      </c>
      <c r="I350">
        <f t="shared" si="11"/>
        <v>13.467451524323376</v>
      </c>
    </row>
    <row r="351" spans="2:9" x14ac:dyDescent="0.25">
      <c r="B351" s="9">
        <v>346</v>
      </c>
      <c r="C351" s="19">
        <f>_xlfn.IFNA(VLOOKUP($B351+1,Sheet1!$N$5:$AV$154,2,FALSE),C350)</f>
        <v>2.9620000000000002</v>
      </c>
      <c r="D351">
        <f>_xlfn.IFNA(VLOOKUP($B351+1,Sheet1!$U$5:$AV$3000,2,FALSE),D350)</f>
        <v>129.571</v>
      </c>
      <c r="E351">
        <f>_xlfn.IFNA(VLOOKUP($B351+1,Sheet1!$AB$5:$AV$3000,2,FALSE),E350)</f>
        <v>5.2249999999999996</v>
      </c>
      <c r="F351">
        <f>_xlfn.IFNA(VLOOKUP($B351+1,Sheet1!$AI$5:$AV$3000,2,FALSE),F350)</f>
        <v>1.4119999999999999</v>
      </c>
      <c r="G351">
        <f>_xlfn.IFNA(VLOOKUP($B351+1,Sheet1!$AP$5:$AV$3000,2,FALSE),G350)</f>
        <v>539.17899999999997</v>
      </c>
      <c r="H351" s="34">
        <f t="shared" si="10"/>
        <v>135.66979999999998</v>
      </c>
      <c r="I351">
        <f t="shared" si="11"/>
        <v>207.60984212450043</v>
      </c>
    </row>
    <row r="352" spans="2:9" x14ac:dyDescent="0.25">
      <c r="B352" s="9">
        <v>347</v>
      </c>
      <c r="C352" s="19">
        <f>_xlfn.IFNA(VLOOKUP($B352+1,Sheet1!$N$5:$AV$154,2,FALSE),C351)</f>
        <v>2.9620000000000002</v>
      </c>
      <c r="D352">
        <f>_xlfn.IFNA(VLOOKUP($B352+1,Sheet1!$U$5:$AV$3000,2,FALSE),D351)</f>
        <v>6.0860000000000003</v>
      </c>
      <c r="E352">
        <f>_xlfn.IFNA(VLOOKUP($B352+1,Sheet1!$AB$5:$AV$3000,2,FALSE),E351)</f>
        <v>5.0369999999999999</v>
      </c>
      <c r="F352">
        <f>_xlfn.IFNA(VLOOKUP($B352+1,Sheet1!$AI$5:$AV$3000,2,FALSE),F351)</f>
        <v>1.7450000000000001</v>
      </c>
      <c r="G352">
        <f>_xlfn.IFNA(VLOOKUP($B352+1,Sheet1!$AP$5:$AV$3000,2,FALSE),G351)</f>
        <v>7.8620000000000001</v>
      </c>
      <c r="H352" s="34">
        <f t="shared" si="10"/>
        <v>4.7384000000000004</v>
      </c>
      <c r="I352">
        <f t="shared" si="11"/>
        <v>2.1807386455052327</v>
      </c>
    </row>
    <row r="353" spans="2:9" x14ac:dyDescent="0.25">
      <c r="B353" s="9">
        <v>348</v>
      </c>
      <c r="C353" s="19">
        <f>_xlfn.IFNA(VLOOKUP($B353+1,Sheet1!$N$5:$AV$154,2,FALSE),C352)</f>
        <v>2.9620000000000002</v>
      </c>
      <c r="D353">
        <f>_xlfn.IFNA(VLOOKUP($B353+1,Sheet1!$U$5:$AV$3000,2,FALSE),D352)</f>
        <v>6.633</v>
      </c>
      <c r="E353">
        <f>_xlfn.IFNA(VLOOKUP($B353+1,Sheet1!$AB$5:$AV$3000,2,FALSE),E352)</f>
        <v>4.26</v>
      </c>
      <c r="F353">
        <f>_xlfn.IFNA(VLOOKUP($B353+1,Sheet1!$AI$5:$AV$3000,2,FALSE),F352)</f>
        <v>1.6739999999999999</v>
      </c>
      <c r="G353">
        <f>_xlfn.IFNA(VLOOKUP($B353+1,Sheet1!$AP$5:$AV$3000,2,FALSE),G352)</f>
        <v>110.376</v>
      </c>
      <c r="H353" s="34">
        <f t="shared" si="10"/>
        <v>25.181000000000001</v>
      </c>
      <c r="I353">
        <f t="shared" si="11"/>
        <v>42.629021992065454</v>
      </c>
    </row>
    <row r="354" spans="2:9" x14ac:dyDescent="0.25">
      <c r="B354" s="9">
        <v>349</v>
      </c>
      <c r="C354" s="19">
        <f>_xlfn.IFNA(VLOOKUP($B354+1,Sheet1!$N$5:$AV$154,2,FALSE),C353)</f>
        <v>2.9620000000000002</v>
      </c>
      <c r="D354">
        <f>_xlfn.IFNA(VLOOKUP($B354+1,Sheet1!$U$5:$AV$3000,2,FALSE),D353)</f>
        <v>7.2640000000000002</v>
      </c>
      <c r="E354">
        <f>_xlfn.IFNA(VLOOKUP($B354+1,Sheet1!$AB$5:$AV$3000,2,FALSE),E353)</f>
        <v>102.02800000000001</v>
      </c>
      <c r="F354">
        <f>_xlfn.IFNA(VLOOKUP($B354+1,Sheet1!$AI$5:$AV$3000,2,FALSE),F353)</f>
        <v>2.972</v>
      </c>
      <c r="G354">
        <f>_xlfn.IFNA(VLOOKUP($B354+1,Sheet1!$AP$5:$AV$3000,2,FALSE),G353)</f>
        <v>21.004000000000001</v>
      </c>
      <c r="H354" s="34">
        <f t="shared" si="10"/>
        <v>27.245999999999999</v>
      </c>
      <c r="I354">
        <f t="shared" si="11"/>
        <v>37.972437751611373</v>
      </c>
    </row>
    <row r="355" spans="2:9" x14ac:dyDescent="0.25">
      <c r="B355" s="9">
        <v>350</v>
      </c>
      <c r="C355" s="19">
        <f>_xlfn.IFNA(VLOOKUP($B355+1,Sheet1!$N$5:$AV$154,2,FALSE),C354)</f>
        <v>2.9620000000000002</v>
      </c>
      <c r="D355">
        <f>_xlfn.IFNA(VLOOKUP($B355+1,Sheet1!$U$5:$AV$3000,2,FALSE),D354)</f>
        <v>6.9219999999999997</v>
      </c>
      <c r="E355">
        <f>_xlfn.IFNA(VLOOKUP($B355+1,Sheet1!$AB$5:$AV$3000,2,FALSE),E354)</f>
        <v>102.02800000000001</v>
      </c>
      <c r="F355">
        <f>_xlfn.IFNA(VLOOKUP($B355+1,Sheet1!$AI$5:$AV$3000,2,FALSE),F354)</f>
        <v>1.6870000000000001</v>
      </c>
      <c r="G355">
        <f>_xlfn.IFNA(VLOOKUP($B355+1,Sheet1!$AP$5:$AV$3000,2,FALSE),G354)</f>
        <v>21.004000000000001</v>
      </c>
      <c r="H355" s="34">
        <f t="shared" si="10"/>
        <v>26.9206</v>
      </c>
      <c r="I355">
        <f t="shared" si="11"/>
        <v>38.175439159752969</v>
      </c>
    </row>
    <row r="356" spans="2:9" x14ac:dyDescent="0.25">
      <c r="B356" s="9">
        <v>351</v>
      </c>
      <c r="C356" s="19">
        <f>_xlfn.IFNA(VLOOKUP($B356+1,Sheet1!$N$5:$AV$154,2,FALSE),C355)</f>
        <v>2.9620000000000002</v>
      </c>
      <c r="D356">
        <f>_xlfn.IFNA(VLOOKUP($B356+1,Sheet1!$U$5:$AV$3000,2,FALSE),D355)</f>
        <v>982.62199999999996</v>
      </c>
      <c r="E356">
        <f>_xlfn.IFNA(VLOOKUP($B356+1,Sheet1!$AB$5:$AV$3000,2,FALSE),E355)</f>
        <v>4.2679999999999998</v>
      </c>
      <c r="F356">
        <f>_xlfn.IFNA(VLOOKUP($B356+1,Sheet1!$AI$5:$AV$3000,2,FALSE),F355)</f>
        <v>280.67599999999999</v>
      </c>
      <c r="G356">
        <f>_xlfn.IFNA(VLOOKUP($B356+1,Sheet1!$AP$5:$AV$3000,2,FALSE),G355)</f>
        <v>7.8970000000000002</v>
      </c>
      <c r="H356" s="34">
        <f t="shared" si="10"/>
        <v>255.685</v>
      </c>
      <c r="I356">
        <f t="shared" si="11"/>
        <v>378.82456826663184</v>
      </c>
    </row>
    <row r="357" spans="2:9" x14ac:dyDescent="0.25">
      <c r="B357" s="9">
        <v>352</v>
      </c>
      <c r="C357" s="19">
        <f>_xlfn.IFNA(VLOOKUP($B357+1,Sheet1!$N$5:$AV$154,2,FALSE),C356)</f>
        <v>2.9620000000000002</v>
      </c>
      <c r="D357">
        <f>_xlfn.IFNA(VLOOKUP($B357+1,Sheet1!$U$5:$AV$3000,2,FALSE),D356)</f>
        <v>10.906000000000001</v>
      </c>
      <c r="E357">
        <f>_xlfn.IFNA(VLOOKUP($B357+1,Sheet1!$AB$5:$AV$3000,2,FALSE),E356)</f>
        <v>106.848</v>
      </c>
      <c r="F357">
        <f>_xlfn.IFNA(VLOOKUP($B357+1,Sheet1!$AI$5:$AV$3000,2,FALSE),F356)</f>
        <v>2.9990000000000001</v>
      </c>
      <c r="G357">
        <f>_xlfn.IFNA(VLOOKUP($B357+1,Sheet1!$AP$5:$AV$3000,2,FALSE),G356)</f>
        <v>7.952</v>
      </c>
      <c r="H357" s="34">
        <f t="shared" si="10"/>
        <v>26.333400000000001</v>
      </c>
      <c r="I357">
        <f t="shared" si="11"/>
        <v>40.371271744149944</v>
      </c>
    </row>
    <row r="358" spans="2:9" x14ac:dyDescent="0.25">
      <c r="B358" s="9">
        <v>353</v>
      </c>
      <c r="C358" s="19">
        <f>_xlfn.IFNA(VLOOKUP($B358+1,Sheet1!$N$5:$AV$154,2,FALSE),C357)</f>
        <v>2.9620000000000002</v>
      </c>
      <c r="D358">
        <f>_xlfn.IFNA(VLOOKUP($B358+1,Sheet1!$U$5:$AV$3000,2,FALSE),D357)</f>
        <v>6.8920000000000003</v>
      </c>
      <c r="E358">
        <f>_xlfn.IFNA(VLOOKUP($B358+1,Sheet1!$AB$5:$AV$3000,2,FALSE),E357)</f>
        <v>5.01</v>
      </c>
      <c r="F358">
        <f>_xlfn.IFNA(VLOOKUP($B358+1,Sheet1!$AI$5:$AV$3000,2,FALSE),F357)</f>
        <v>3.218</v>
      </c>
      <c r="G358">
        <f>_xlfn.IFNA(VLOOKUP($B358+1,Sheet1!$AP$5:$AV$3000,2,FALSE),G357)</f>
        <v>529.50300000000004</v>
      </c>
      <c r="H358" s="34">
        <f t="shared" si="10"/>
        <v>109.51700000000001</v>
      </c>
      <c r="I358">
        <f t="shared" si="11"/>
        <v>209.9977567956382</v>
      </c>
    </row>
    <row r="359" spans="2:9" x14ac:dyDescent="0.25">
      <c r="B359" s="9">
        <v>354</v>
      </c>
      <c r="C359" s="19">
        <f>_xlfn.IFNA(VLOOKUP($B359+1,Sheet1!$N$5:$AV$154,2,FALSE),C358)</f>
        <v>2.9620000000000002</v>
      </c>
      <c r="D359">
        <f>_xlfn.IFNA(VLOOKUP($B359+1,Sheet1!$U$5:$AV$3000,2,FALSE),D358)</f>
        <v>136.53700000000001</v>
      </c>
      <c r="E359">
        <f>_xlfn.IFNA(VLOOKUP($B359+1,Sheet1!$AB$5:$AV$3000,2,FALSE),E358)</f>
        <v>5.01</v>
      </c>
      <c r="F359">
        <f>_xlfn.IFNA(VLOOKUP($B359+1,Sheet1!$AI$5:$AV$3000,2,FALSE),F358)</f>
        <v>6.6639999999999997</v>
      </c>
      <c r="G359">
        <f>_xlfn.IFNA(VLOOKUP($B359+1,Sheet1!$AP$5:$AV$3000,2,FALSE),G358)</f>
        <v>7.9809999999999999</v>
      </c>
      <c r="H359" s="34">
        <f t="shared" si="10"/>
        <v>31.830799999999993</v>
      </c>
      <c r="I359">
        <f t="shared" si="11"/>
        <v>52.380019142417268</v>
      </c>
    </row>
    <row r="360" spans="2:9" x14ac:dyDescent="0.25">
      <c r="B360" s="9">
        <v>355</v>
      </c>
      <c r="C360" s="19">
        <f>_xlfn.IFNA(VLOOKUP($B360+1,Sheet1!$N$5:$AV$154,2,FALSE),C359)</f>
        <v>2.9620000000000002</v>
      </c>
      <c r="D360">
        <f>_xlfn.IFNA(VLOOKUP($B360+1,Sheet1!$U$5:$AV$3000,2,FALSE),D359)</f>
        <v>17.721</v>
      </c>
      <c r="E360">
        <f>_xlfn.IFNA(VLOOKUP($B360+1,Sheet1!$AB$5:$AV$3000,2,FALSE),E359)</f>
        <v>5.5259999999999998</v>
      </c>
      <c r="F360">
        <f>_xlfn.IFNA(VLOOKUP($B360+1,Sheet1!$AI$5:$AV$3000,2,FALSE),F359)</f>
        <v>3.1890000000000001</v>
      </c>
      <c r="G360">
        <f>_xlfn.IFNA(VLOOKUP($B360+1,Sheet1!$AP$5:$AV$3000,2,FALSE),G359)</f>
        <v>7.7990000000000004</v>
      </c>
      <c r="H360" s="34">
        <f t="shared" si="10"/>
        <v>7.4394000000000009</v>
      </c>
      <c r="I360">
        <f t="shared" si="11"/>
        <v>5.4335020235571827</v>
      </c>
    </row>
    <row r="361" spans="2:9" x14ac:dyDescent="0.25">
      <c r="B361" s="9">
        <v>356</v>
      </c>
      <c r="C361" s="19">
        <f>_xlfn.IFNA(VLOOKUP($B361+1,Sheet1!$N$5:$AV$154,2,FALSE),C360)</f>
        <v>2.9620000000000002</v>
      </c>
      <c r="D361">
        <f>_xlfn.IFNA(VLOOKUP($B361+1,Sheet1!$U$5:$AV$3000,2,FALSE),D360)</f>
        <v>4.9279999999999999</v>
      </c>
      <c r="E361">
        <f>_xlfn.IFNA(VLOOKUP($B361+1,Sheet1!$AB$5:$AV$3000,2,FALSE),E360)</f>
        <v>822.89599999999996</v>
      </c>
      <c r="F361">
        <f>_xlfn.IFNA(VLOOKUP($B361+1,Sheet1!$AI$5:$AV$3000,2,FALSE),F360)</f>
        <v>3.1890000000000001</v>
      </c>
      <c r="G361">
        <f>_xlfn.IFNA(VLOOKUP($B361+1,Sheet1!$AP$5:$AV$3000,2,FALSE),G360)</f>
        <v>7.7930000000000001</v>
      </c>
      <c r="H361" s="34">
        <f t="shared" si="10"/>
        <v>168.35359999999997</v>
      </c>
      <c r="I361">
        <f t="shared" si="11"/>
        <v>327.27575921513039</v>
      </c>
    </row>
    <row r="362" spans="2:9" x14ac:dyDescent="0.25">
      <c r="B362" s="9">
        <v>357</v>
      </c>
      <c r="C362" s="19">
        <f>_xlfn.IFNA(VLOOKUP($B362+1,Sheet1!$N$5:$AV$154,2,FALSE),C361)</f>
        <v>2.9620000000000002</v>
      </c>
      <c r="D362">
        <f>_xlfn.IFNA(VLOOKUP($B362+1,Sheet1!$U$5:$AV$3000,2,FALSE),D361)</f>
        <v>5.0339999999999998</v>
      </c>
      <c r="E362">
        <f>_xlfn.IFNA(VLOOKUP($B362+1,Sheet1!$AB$5:$AV$3000,2,FALSE),E361)</f>
        <v>5.7619999999999996</v>
      </c>
      <c r="F362">
        <f>_xlfn.IFNA(VLOOKUP($B362+1,Sheet1!$AI$5:$AV$3000,2,FALSE),F361)</f>
        <v>3.1890000000000001</v>
      </c>
      <c r="G362">
        <f>_xlfn.IFNA(VLOOKUP($B362+1,Sheet1!$AP$5:$AV$3000,2,FALSE),G361)</f>
        <v>7.7930000000000001</v>
      </c>
      <c r="H362" s="34">
        <f t="shared" si="10"/>
        <v>4.9479999999999995</v>
      </c>
      <c r="I362">
        <f t="shared" si="11"/>
        <v>1.7777679263615938</v>
      </c>
    </row>
    <row r="363" spans="2:9" x14ac:dyDescent="0.25">
      <c r="B363" s="9">
        <v>358</v>
      </c>
      <c r="C363" s="19">
        <f>_xlfn.IFNA(VLOOKUP($B363+1,Sheet1!$N$5:$AV$154,2,FALSE),C362)</f>
        <v>2.9620000000000002</v>
      </c>
      <c r="D363">
        <f>_xlfn.IFNA(VLOOKUP($B363+1,Sheet1!$U$5:$AV$3000,2,FALSE),D362)</f>
        <v>7.1989999999999998</v>
      </c>
      <c r="E363">
        <f>_xlfn.IFNA(VLOOKUP($B363+1,Sheet1!$AB$5:$AV$3000,2,FALSE),E362)</f>
        <v>5.57</v>
      </c>
      <c r="F363">
        <f>_xlfn.IFNA(VLOOKUP($B363+1,Sheet1!$AI$5:$AV$3000,2,FALSE),F362)</f>
        <v>3.1890000000000001</v>
      </c>
      <c r="G363">
        <f>_xlfn.IFNA(VLOOKUP($B363+1,Sheet1!$AP$5:$AV$3000,2,FALSE),G362)</f>
        <v>7.7930000000000001</v>
      </c>
      <c r="H363" s="34">
        <f t="shared" si="10"/>
        <v>5.3426</v>
      </c>
      <c r="I363">
        <f t="shared" si="11"/>
        <v>1.9903588219213144</v>
      </c>
    </row>
    <row r="364" spans="2:9" x14ac:dyDescent="0.25">
      <c r="B364" s="9">
        <v>359</v>
      </c>
      <c r="C364" s="19">
        <f>_xlfn.IFNA(VLOOKUP($B364+1,Sheet1!$N$5:$AV$154,2,FALSE),C363)</f>
        <v>2.9620000000000002</v>
      </c>
      <c r="D364">
        <f>_xlfn.IFNA(VLOOKUP($B364+1,Sheet1!$U$5:$AV$3000,2,FALSE),D363)</f>
        <v>4.87</v>
      </c>
      <c r="E364">
        <f>_xlfn.IFNA(VLOOKUP($B364+1,Sheet1!$AB$5:$AV$3000,2,FALSE),E363)</f>
        <v>825.03700000000003</v>
      </c>
      <c r="F364">
        <f>_xlfn.IFNA(VLOOKUP($B364+1,Sheet1!$AI$5:$AV$3000,2,FALSE),F363)</f>
        <v>3.1890000000000001</v>
      </c>
      <c r="G364">
        <f>_xlfn.IFNA(VLOOKUP($B364+1,Sheet1!$AP$5:$AV$3000,2,FALSE),G363)</f>
        <v>108.075</v>
      </c>
      <c r="H364" s="34">
        <f t="shared" si="10"/>
        <v>188.82660000000001</v>
      </c>
      <c r="I364">
        <f t="shared" si="11"/>
        <v>320.66539966800286</v>
      </c>
    </row>
    <row r="365" spans="2:9" x14ac:dyDescent="0.25">
      <c r="B365" s="9">
        <v>360</v>
      </c>
      <c r="C365" s="19">
        <f>_xlfn.IFNA(VLOOKUP($B365+1,Sheet1!$N$5:$AV$154,2,FALSE),C364)</f>
        <v>2.9620000000000002</v>
      </c>
      <c r="D365">
        <f>_xlfn.IFNA(VLOOKUP($B365+1,Sheet1!$U$5:$AV$3000,2,FALSE),D364)</f>
        <v>9.5419999999999998</v>
      </c>
      <c r="E365">
        <f>_xlfn.IFNA(VLOOKUP($B365+1,Sheet1!$AB$5:$AV$3000,2,FALSE),E364)</f>
        <v>5.165</v>
      </c>
      <c r="F365">
        <f>_xlfn.IFNA(VLOOKUP($B365+1,Sheet1!$AI$5:$AV$3000,2,FALSE),F364)</f>
        <v>1.5589999999999999</v>
      </c>
      <c r="G365">
        <f>_xlfn.IFNA(VLOOKUP($B365+1,Sheet1!$AP$5:$AV$3000,2,FALSE),G364)</f>
        <v>7.84</v>
      </c>
      <c r="H365" s="34">
        <f t="shared" si="10"/>
        <v>5.4136000000000006</v>
      </c>
      <c r="I365">
        <f t="shared" si="11"/>
        <v>2.9617963873298234</v>
      </c>
    </row>
    <row r="366" spans="2:9" x14ac:dyDescent="0.25">
      <c r="B366" s="9">
        <v>361</v>
      </c>
      <c r="C366" s="19">
        <f>_xlfn.IFNA(VLOOKUP($B366+1,Sheet1!$N$5:$AV$154,2,FALSE),C365)</f>
        <v>2.9620000000000002</v>
      </c>
      <c r="D366">
        <f>_xlfn.IFNA(VLOOKUP($B366+1,Sheet1!$U$5:$AV$3000,2,FALSE),D365)</f>
        <v>4.8780000000000001</v>
      </c>
      <c r="E366">
        <f>_xlfn.IFNA(VLOOKUP($B366+1,Sheet1!$AB$5:$AV$3000,2,FALSE),E365)</f>
        <v>85.700999999999993</v>
      </c>
      <c r="F366">
        <f>_xlfn.IFNA(VLOOKUP($B366+1,Sheet1!$AI$5:$AV$3000,2,FALSE),F365)</f>
        <v>1.5609999999999999</v>
      </c>
      <c r="G366">
        <f>_xlfn.IFNA(VLOOKUP($B366+1,Sheet1!$AP$5:$AV$3000,2,FALSE),G365)</f>
        <v>101.53</v>
      </c>
      <c r="H366" s="34">
        <f t="shared" si="10"/>
        <v>39.3264</v>
      </c>
      <c r="I366">
        <f t="shared" si="11"/>
        <v>44.621023442319206</v>
      </c>
    </row>
    <row r="367" spans="2:9" x14ac:dyDescent="0.25">
      <c r="B367" s="9">
        <v>362</v>
      </c>
      <c r="C367" s="19">
        <f>_xlfn.IFNA(VLOOKUP($B367+1,Sheet1!$N$5:$AV$154,2,FALSE),C366)</f>
        <v>2.9620000000000002</v>
      </c>
      <c r="D367">
        <f>_xlfn.IFNA(VLOOKUP($B367+1,Sheet1!$U$5:$AV$3000,2,FALSE),D366)</f>
        <v>7.7990000000000004</v>
      </c>
      <c r="E367">
        <f>_xlfn.IFNA(VLOOKUP($B367+1,Sheet1!$AB$5:$AV$3000,2,FALSE),E366)</f>
        <v>5.1459999999999999</v>
      </c>
      <c r="F367">
        <f>_xlfn.IFNA(VLOOKUP($B367+1,Sheet1!$AI$5:$AV$3000,2,FALSE),F366)</f>
        <v>62.466999999999999</v>
      </c>
      <c r="G367">
        <f>_xlfn.IFNA(VLOOKUP($B367+1,Sheet1!$AP$5:$AV$3000,2,FALSE),G366)</f>
        <v>17.707000000000001</v>
      </c>
      <c r="H367" s="34">
        <f t="shared" si="10"/>
        <v>19.216199999999997</v>
      </c>
      <c r="I367">
        <f t="shared" si="11"/>
        <v>22.205546094613393</v>
      </c>
    </row>
    <row r="368" spans="2:9" x14ac:dyDescent="0.25">
      <c r="B368" s="9">
        <v>363</v>
      </c>
      <c r="C368" s="19">
        <f>_xlfn.IFNA(VLOOKUP($B368+1,Sheet1!$N$5:$AV$154,2,FALSE),C367)</f>
        <v>2.9620000000000002</v>
      </c>
      <c r="D368">
        <f>_xlfn.IFNA(VLOOKUP($B368+1,Sheet1!$U$5:$AV$3000,2,FALSE),D367)</f>
        <v>6.734</v>
      </c>
      <c r="E368">
        <f>_xlfn.IFNA(VLOOKUP($B368+1,Sheet1!$AB$5:$AV$3000,2,FALSE),E367)</f>
        <v>4.22</v>
      </c>
      <c r="F368">
        <f>_xlfn.IFNA(VLOOKUP($B368+1,Sheet1!$AI$5:$AV$3000,2,FALSE),F367)</f>
        <v>1.5980000000000001</v>
      </c>
      <c r="G368">
        <f>_xlfn.IFNA(VLOOKUP($B368+1,Sheet1!$AP$5:$AV$3000,2,FALSE),G367)</f>
        <v>7.9130000000000003</v>
      </c>
      <c r="H368" s="34">
        <f t="shared" si="10"/>
        <v>4.6853999999999996</v>
      </c>
      <c r="I368">
        <f t="shared" si="11"/>
        <v>2.3380721631292722</v>
      </c>
    </row>
    <row r="369" spans="2:9" x14ac:dyDescent="0.25">
      <c r="B369" s="9">
        <v>364</v>
      </c>
      <c r="C369" s="19">
        <f>_xlfn.IFNA(VLOOKUP($B369+1,Sheet1!$N$5:$AV$154,2,FALSE),C368)</f>
        <v>2.9620000000000002</v>
      </c>
      <c r="D369">
        <f>_xlfn.IFNA(VLOOKUP($B369+1,Sheet1!$U$5:$AV$3000,2,FALSE),D368)</f>
        <v>6.734</v>
      </c>
      <c r="E369">
        <f>_xlfn.IFNA(VLOOKUP($B369+1,Sheet1!$AB$5:$AV$3000,2,FALSE),E368)</f>
        <v>4.2370000000000001</v>
      </c>
      <c r="F369">
        <f>_xlfn.IFNA(VLOOKUP($B369+1,Sheet1!$AI$5:$AV$3000,2,FALSE),F368)</f>
        <v>1.627</v>
      </c>
      <c r="G369">
        <f>_xlfn.IFNA(VLOOKUP($B369+1,Sheet1!$AP$5:$AV$3000,2,FALSE),G368)</f>
        <v>7.8920000000000003</v>
      </c>
      <c r="H369" s="34">
        <f t="shared" si="10"/>
        <v>4.6904000000000003</v>
      </c>
      <c r="I369">
        <f t="shared" si="11"/>
        <v>2.3239578825787688</v>
      </c>
    </row>
    <row r="370" spans="2:9" x14ac:dyDescent="0.25">
      <c r="B370" s="9">
        <v>365</v>
      </c>
      <c r="C370" s="19">
        <f>_xlfn.IFNA(VLOOKUP($B370+1,Sheet1!$N$5:$AV$154,2,FALSE),C369)</f>
        <v>2.9620000000000002</v>
      </c>
      <c r="D370">
        <f>_xlfn.IFNA(VLOOKUP($B370+1,Sheet1!$U$5:$AV$3000,2,FALSE),D369)</f>
        <v>113.22499999999999</v>
      </c>
      <c r="E370">
        <f>_xlfn.IFNA(VLOOKUP($B370+1,Sheet1!$AB$5:$AV$3000,2,FALSE),E369)</f>
        <v>7.44</v>
      </c>
      <c r="F370">
        <f>_xlfn.IFNA(VLOOKUP($B370+1,Sheet1!$AI$5:$AV$3000,2,FALSE),F369)</f>
        <v>1.627</v>
      </c>
      <c r="G370">
        <f>_xlfn.IFNA(VLOOKUP($B370+1,Sheet1!$AP$5:$AV$3000,2,FALSE),G369)</f>
        <v>100.239</v>
      </c>
      <c r="H370" s="34">
        <f t="shared" si="10"/>
        <v>45.098599999999998</v>
      </c>
      <c r="I370">
        <f t="shared" si="11"/>
        <v>50.527444639918215</v>
      </c>
    </row>
    <row r="371" spans="2:9" x14ac:dyDescent="0.25">
      <c r="B371" s="9">
        <v>366</v>
      </c>
      <c r="C371" s="19">
        <f>_xlfn.IFNA(VLOOKUP($B371+1,Sheet1!$N$5:$AV$154,2,FALSE),C370)</f>
        <v>2.9620000000000002</v>
      </c>
      <c r="D371">
        <f>_xlfn.IFNA(VLOOKUP($B371+1,Sheet1!$U$5:$AV$3000,2,FALSE),D370)</f>
        <v>4.8570000000000002</v>
      </c>
      <c r="E371">
        <f>_xlfn.IFNA(VLOOKUP($B371+1,Sheet1!$AB$5:$AV$3000,2,FALSE),E370)</f>
        <v>742.44</v>
      </c>
      <c r="F371">
        <f>_xlfn.IFNA(VLOOKUP($B371+1,Sheet1!$AI$5:$AV$3000,2,FALSE),F370)</f>
        <v>1.627</v>
      </c>
      <c r="G371">
        <f>_xlfn.IFNA(VLOOKUP($B371+1,Sheet1!$AP$5:$AV$3000,2,FALSE),G370)</f>
        <v>17.317</v>
      </c>
      <c r="H371" s="34">
        <f t="shared" si="10"/>
        <v>153.84059999999999</v>
      </c>
      <c r="I371">
        <f t="shared" si="11"/>
        <v>294.35264295371974</v>
      </c>
    </row>
    <row r="372" spans="2:9" x14ac:dyDescent="0.25">
      <c r="B372" s="9">
        <v>367</v>
      </c>
      <c r="C372" s="19">
        <f>_xlfn.IFNA(VLOOKUP($B372+1,Sheet1!$N$5:$AV$154,2,FALSE),C371)</f>
        <v>2.9620000000000002</v>
      </c>
      <c r="D372">
        <f>_xlfn.IFNA(VLOOKUP($B372+1,Sheet1!$U$5:$AV$3000,2,FALSE),D371)</f>
        <v>104.102</v>
      </c>
      <c r="E372">
        <f>_xlfn.IFNA(VLOOKUP($B372+1,Sheet1!$AB$5:$AV$3000,2,FALSE),E371)</f>
        <v>106.973</v>
      </c>
      <c r="F372">
        <f>_xlfn.IFNA(VLOOKUP($B372+1,Sheet1!$AI$5:$AV$3000,2,FALSE),F371)</f>
        <v>1.655</v>
      </c>
      <c r="G372">
        <f>_xlfn.IFNA(VLOOKUP($B372+1,Sheet1!$AP$5:$AV$3000,2,FALSE),G371)</f>
        <v>19.975999999999999</v>
      </c>
      <c r="H372" s="34">
        <f t="shared" si="10"/>
        <v>47.133600000000001</v>
      </c>
      <c r="I372">
        <f t="shared" si="11"/>
        <v>48.131322303049181</v>
      </c>
    </row>
    <row r="373" spans="2:9" x14ac:dyDescent="0.25">
      <c r="B373" s="9">
        <v>368</v>
      </c>
      <c r="C373" s="19">
        <f>_xlfn.IFNA(VLOOKUP($B373+1,Sheet1!$N$5:$AV$154,2,FALSE),C372)</f>
        <v>2.9620000000000002</v>
      </c>
      <c r="D373">
        <f>_xlfn.IFNA(VLOOKUP($B373+1,Sheet1!$U$5:$AV$3000,2,FALSE),D372)</f>
        <v>96.897000000000006</v>
      </c>
      <c r="E373">
        <f>_xlfn.IFNA(VLOOKUP($B373+1,Sheet1!$AB$5:$AV$3000,2,FALSE),E372)</f>
        <v>106.973</v>
      </c>
      <c r="F373">
        <f>_xlfn.IFNA(VLOOKUP($B373+1,Sheet1!$AI$5:$AV$3000,2,FALSE),F372)</f>
        <v>134.50399999999999</v>
      </c>
      <c r="G373">
        <f>_xlfn.IFNA(VLOOKUP($B373+1,Sheet1!$AP$5:$AV$3000,2,FALSE),G372)</f>
        <v>19.975999999999999</v>
      </c>
      <c r="H373" s="34">
        <f t="shared" si="10"/>
        <v>72.2624</v>
      </c>
      <c r="I373">
        <f t="shared" si="11"/>
        <v>51.423961545567444</v>
      </c>
    </row>
    <row r="374" spans="2:9" x14ac:dyDescent="0.25">
      <c r="B374" s="9">
        <v>369</v>
      </c>
      <c r="C374" s="19">
        <f>_xlfn.IFNA(VLOOKUP($B374+1,Sheet1!$N$5:$AV$154,2,FALSE),C373)</f>
        <v>2.9620000000000002</v>
      </c>
      <c r="D374">
        <f>_xlfn.IFNA(VLOOKUP($B374+1,Sheet1!$U$5:$AV$3000,2,FALSE),D373)</f>
        <v>6.6539999999999999</v>
      </c>
      <c r="E374">
        <f>_xlfn.IFNA(VLOOKUP($B374+1,Sheet1!$AB$5:$AV$3000,2,FALSE),E373)</f>
        <v>106.973</v>
      </c>
      <c r="F374">
        <f>_xlfn.IFNA(VLOOKUP($B374+1,Sheet1!$AI$5:$AV$3000,2,FALSE),F373)</f>
        <v>1.9</v>
      </c>
      <c r="G374">
        <f>_xlfn.IFNA(VLOOKUP($B374+1,Sheet1!$AP$5:$AV$3000,2,FALSE),G373)</f>
        <v>7.8840000000000003</v>
      </c>
      <c r="H374" s="34">
        <f t="shared" si="10"/>
        <v>25.2746</v>
      </c>
      <c r="I374">
        <f t="shared" si="11"/>
        <v>40.909686674918447</v>
      </c>
    </row>
    <row r="375" spans="2:9" x14ac:dyDescent="0.25">
      <c r="B375" s="9">
        <v>370</v>
      </c>
      <c r="C375" s="19">
        <f>_xlfn.IFNA(VLOOKUP($B375+1,Sheet1!$N$5:$AV$154,2,FALSE),C374)</f>
        <v>2.9620000000000002</v>
      </c>
      <c r="D375">
        <f>_xlfn.IFNA(VLOOKUP($B375+1,Sheet1!$U$5:$AV$3000,2,FALSE),D374)</f>
        <v>6.6539999999999999</v>
      </c>
      <c r="E375">
        <f>_xlfn.IFNA(VLOOKUP($B375+1,Sheet1!$AB$5:$AV$3000,2,FALSE),E374)</f>
        <v>747.86699999999996</v>
      </c>
      <c r="F375">
        <f>_xlfn.IFNA(VLOOKUP($B375+1,Sheet1!$AI$5:$AV$3000,2,FALSE),F374)</f>
        <v>2.0419999999999998</v>
      </c>
      <c r="G375">
        <f>_xlfn.IFNA(VLOOKUP($B375+1,Sheet1!$AP$5:$AV$3000,2,FALSE),G374)</f>
        <v>7.8659999999999997</v>
      </c>
      <c r="H375" s="34">
        <f t="shared" si="10"/>
        <v>153.47819999999999</v>
      </c>
      <c r="I375">
        <f t="shared" si="11"/>
        <v>297.20240685189611</v>
      </c>
    </row>
    <row r="376" spans="2:9" x14ac:dyDescent="0.25">
      <c r="B376" s="9">
        <v>371</v>
      </c>
      <c r="C376" s="19">
        <f>_xlfn.IFNA(VLOOKUP($B376+1,Sheet1!$N$5:$AV$154,2,FALSE),C375)</f>
        <v>2.9620000000000002</v>
      </c>
      <c r="D376">
        <f>_xlfn.IFNA(VLOOKUP($B376+1,Sheet1!$U$5:$AV$3000,2,FALSE),D375)</f>
        <v>5.0129999999999999</v>
      </c>
      <c r="E376">
        <f>_xlfn.IFNA(VLOOKUP($B376+1,Sheet1!$AB$5:$AV$3000,2,FALSE),E375)</f>
        <v>747.86699999999996</v>
      </c>
      <c r="F376">
        <f>_xlfn.IFNA(VLOOKUP($B376+1,Sheet1!$AI$5:$AV$3000,2,FALSE),F375)</f>
        <v>2.0419999999999998</v>
      </c>
      <c r="G376">
        <f>_xlfn.IFNA(VLOOKUP($B376+1,Sheet1!$AP$5:$AV$3000,2,FALSE),G375)</f>
        <v>7.86</v>
      </c>
      <c r="H376" s="34">
        <f t="shared" si="10"/>
        <v>153.14879999999999</v>
      </c>
      <c r="I376">
        <f t="shared" si="11"/>
        <v>297.36581106737873</v>
      </c>
    </row>
    <row r="377" spans="2:9" x14ac:dyDescent="0.25">
      <c r="B377" s="9">
        <v>372</v>
      </c>
      <c r="C377" s="19">
        <f>_xlfn.IFNA(VLOOKUP($B377+1,Sheet1!$N$5:$AV$154,2,FALSE),C376)</f>
        <v>2.9620000000000002</v>
      </c>
      <c r="D377">
        <f>_xlfn.IFNA(VLOOKUP($B377+1,Sheet1!$U$5:$AV$3000,2,FALSE),D376)</f>
        <v>5.0129999999999999</v>
      </c>
      <c r="E377">
        <f>_xlfn.IFNA(VLOOKUP($B377+1,Sheet1!$AB$5:$AV$3000,2,FALSE),E376)</f>
        <v>747.86699999999996</v>
      </c>
      <c r="F377">
        <f>_xlfn.IFNA(VLOOKUP($B377+1,Sheet1!$AI$5:$AV$3000,2,FALSE),F376)</f>
        <v>66.563000000000002</v>
      </c>
      <c r="G377">
        <f>_xlfn.IFNA(VLOOKUP($B377+1,Sheet1!$AP$5:$AV$3000,2,FALSE),G376)</f>
        <v>7.8040000000000003</v>
      </c>
      <c r="H377" s="34">
        <f t="shared" si="10"/>
        <v>166.04179999999999</v>
      </c>
      <c r="I377">
        <f t="shared" si="11"/>
        <v>291.88391252372918</v>
      </c>
    </row>
    <row r="378" spans="2:9" x14ac:dyDescent="0.25">
      <c r="B378" s="9">
        <v>373</v>
      </c>
      <c r="C378" s="19">
        <f>_xlfn.IFNA(VLOOKUP($B378+1,Sheet1!$N$5:$AV$154,2,FALSE),C377)</f>
        <v>2.9620000000000002</v>
      </c>
      <c r="D378">
        <f>_xlfn.IFNA(VLOOKUP($B378+1,Sheet1!$U$5:$AV$3000,2,FALSE),D377)</f>
        <v>4.9470000000000001</v>
      </c>
      <c r="E378">
        <f>_xlfn.IFNA(VLOOKUP($B378+1,Sheet1!$AB$5:$AV$3000,2,FALSE),E377)</f>
        <v>4.22</v>
      </c>
      <c r="F378">
        <f>_xlfn.IFNA(VLOOKUP($B378+1,Sheet1!$AI$5:$AV$3000,2,FALSE),F377)</f>
        <v>66.563000000000002</v>
      </c>
      <c r="G378">
        <f>_xlfn.IFNA(VLOOKUP($B378+1,Sheet1!$AP$5:$AV$3000,2,FALSE),G377)</f>
        <v>7.8040000000000003</v>
      </c>
      <c r="H378" s="34">
        <f t="shared" si="10"/>
        <v>17.299200000000003</v>
      </c>
      <c r="I378">
        <f t="shared" si="11"/>
        <v>24.683105294107548</v>
      </c>
    </row>
    <row r="379" spans="2:9" x14ac:dyDescent="0.25">
      <c r="B379" s="9">
        <v>374</v>
      </c>
      <c r="C379" s="19">
        <f>_xlfn.IFNA(VLOOKUP($B379+1,Sheet1!$N$5:$AV$154,2,FALSE),C378)</f>
        <v>2.9620000000000002</v>
      </c>
      <c r="D379">
        <f>_xlfn.IFNA(VLOOKUP($B379+1,Sheet1!$U$5:$AV$3000,2,FALSE),D378)</f>
        <v>863.59400000000005</v>
      </c>
      <c r="E379">
        <f>_xlfn.IFNA(VLOOKUP($B379+1,Sheet1!$AB$5:$AV$3000,2,FALSE),E378)</f>
        <v>4.24</v>
      </c>
      <c r="F379">
        <f>_xlfn.IFNA(VLOOKUP($B379+1,Sheet1!$AI$5:$AV$3000,2,FALSE),F378)</f>
        <v>1.982</v>
      </c>
      <c r="G379">
        <f>_xlfn.IFNA(VLOOKUP($B379+1,Sheet1!$AP$5:$AV$3000,2,FALSE),G378)</f>
        <v>7.8040000000000003</v>
      </c>
      <c r="H379" s="34">
        <f t="shared" si="10"/>
        <v>176.1164</v>
      </c>
      <c r="I379">
        <f t="shared" si="11"/>
        <v>343.74445359167623</v>
      </c>
    </row>
    <row r="380" spans="2:9" x14ac:dyDescent="0.25">
      <c r="B380" s="9">
        <v>375</v>
      </c>
      <c r="C380" s="19">
        <f>_xlfn.IFNA(VLOOKUP($B380+1,Sheet1!$N$5:$AV$154,2,FALSE),C379)</f>
        <v>2.9620000000000002</v>
      </c>
      <c r="D380">
        <f>_xlfn.IFNA(VLOOKUP($B380+1,Sheet1!$U$5:$AV$3000,2,FALSE),D379)</f>
        <v>94.986000000000004</v>
      </c>
      <c r="E380">
        <f>_xlfn.IFNA(VLOOKUP($B380+1,Sheet1!$AB$5:$AV$3000,2,FALSE),E379)</f>
        <v>4.282</v>
      </c>
      <c r="F380">
        <f>_xlfn.IFNA(VLOOKUP($B380+1,Sheet1!$AI$5:$AV$3000,2,FALSE),F379)</f>
        <v>98.888999999999996</v>
      </c>
      <c r="G380">
        <f>_xlfn.IFNA(VLOOKUP($B380+1,Sheet1!$AP$5:$AV$3000,2,FALSE),G379)</f>
        <v>8.7650000000000006</v>
      </c>
      <c r="H380" s="34">
        <f t="shared" si="10"/>
        <v>41.976800000000004</v>
      </c>
      <c r="I380">
        <f t="shared" si="11"/>
        <v>44.933395195110727</v>
      </c>
    </row>
    <row r="381" spans="2:9" x14ac:dyDescent="0.25">
      <c r="B381" s="9">
        <v>376</v>
      </c>
      <c r="C381" s="19">
        <f>_xlfn.IFNA(VLOOKUP($B381+1,Sheet1!$N$5:$AV$154,2,FALSE),C380)</f>
        <v>2.9620000000000002</v>
      </c>
      <c r="D381">
        <f>_xlfn.IFNA(VLOOKUP($B381+1,Sheet1!$U$5:$AV$3000,2,FALSE),D380)</f>
        <v>4.9320000000000004</v>
      </c>
      <c r="E381">
        <f>_xlfn.IFNA(VLOOKUP($B381+1,Sheet1!$AB$5:$AV$3000,2,FALSE),E380)</f>
        <v>4.2560000000000002</v>
      </c>
      <c r="F381">
        <f>_xlfn.IFNA(VLOOKUP($B381+1,Sheet1!$AI$5:$AV$3000,2,FALSE),F380)</f>
        <v>1.72</v>
      </c>
      <c r="G381">
        <f>_xlfn.IFNA(VLOOKUP($B381+1,Sheet1!$AP$5:$AV$3000,2,FALSE),G380)</f>
        <v>8.7650000000000006</v>
      </c>
      <c r="H381" s="34">
        <f t="shared" si="10"/>
        <v>4.5270000000000001</v>
      </c>
      <c r="I381">
        <f t="shared" si="11"/>
        <v>2.3885804989574866</v>
      </c>
    </row>
    <row r="382" spans="2:9" x14ac:dyDescent="0.25">
      <c r="B382" s="9">
        <v>377</v>
      </c>
      <c r="C382" s="19">
        <f>_xlfn.IFNA(VLOOKUP($B382+1,Sheet1!$N$5:$AV$154,2,FALSE),C381)</f>
        <v>2.9620000000000002</v>
      </c>
      <c r="D382">
        <f>_xlfn.IFNA(VLOOKUP($B382+1,Sheet1!$U$5:$AV$3000,2,FALSE),D381)</f>
        <v>4.9169999999999998</v>
      </c>
      <c r="E382">
        <f>_xlfn.IFNA(VLOOKUP($B382+1,Sheet1!$AB$5:$AV$3000,2,FALSE),E381)</f>
        <v>5.3090000000000002</v>
      </c>
      <c r="F382">
        <f>_xlfn.IFNA(VLOOKUP($B382+1,Sheet1!$AI$5:$AV$3000,2,FALSE),F381)</f>
        <v>1.7230000000000001</v>
      </c>
      <c r="G382">
        <f>_xlfn.IFNA(VLOOKUP($B382+1,Sheet1!$AP$5:$AV$3000,2,FALSE),G381)</f>
        <v>7.8159999999999998</v>
      </c>
      <c r="H382" s="34">
        <f t="shared" si="10"/>
        <v>4.5453999999999999</v>
      </c>
      <c r="I382">
        <f t="shared" si="11"/>
        <v>2.0924193269992513</v>
      </c>
    </row>
    <row r="383" spans="2:9" x14ac:dyDescent="0.25">
      <c r="B383" s="9">
        <v>378</v>
      </c>
      <c r="C383" s="19">
        <f>_xlfn.IFNA(VLOOKUP($B383+1,Sheet1!$N$5:$AV$154,2,FALSE),C382)</f>
        <v>2.9620000000000002</v>
      </c>
      <c r="D383">
        <f>_xlfn.IFNA(VLOOKUP($B383+1,Sheet1!$U$5:$AV$3000,2,FALSE),D382)</f>
        <v>5</v>
      </c>
      <c r="E383">
        <f>_xlfn.IFNA(VLOOKUP($B383+1,Sheet1!$AB$5:$AV$3000,2,FALSE),E382)</f>
        <v>5.3090000000000002</v>
      </c>
      <c r="F383">
        <f>_xlfn.IFNA(VLOOKUP($B383+1,Sheet1!$AI$5:$AV$3000,2,FALSE),F382)</f>
        <v>1.4179999999999999</v>
      </c>
      <c r="G383">
        <f>_xlfn.IFNA(VLOOKUP($B383+1,Sheet1!$AP$5:$AV$3000,2,FALSE),G382)</f>
        <v>7.944</v>
      </c>
      <c r="H383" s="34">
        <f t="shared" si="10"/>
        <v>4.5266000000000002</v>
      </c>
      <c r="I383">
        <f t="shared" si="11"/>
        <v>2.2192903009746163</v>
      </c>
    </row>
    <row r="384" spans="2:9" x14ac:dyDescent="0.25">
      <c r="B384" s="9">
        <v>379</v>
      </c>
      <c r="C384" s="19">
        <f>_xlfn.IFNA(VLOOKUP($B384+1,Sheet1!$N$5:$AV$154,2,FALSE),C383)</f>
        <v>2.9620000000000002</v>
      </c>
      <c r="D384">
        <f>_xlfn.IFNA(VLOOKUP($B384+1,Sheet1!$U$5:$AV$3000,2,FALSE),D383)</f>
        <v>7.0830000000000002</v>
      </c>
      <c r="E384">
        <f>_xlfn.IFNA(VLOOKUP($B384+1,Sheet1!$AB$5:$AV$3000,2,FALSE),E383)</f>
        <v>4.2409999999999997</v>
      </c>
      <c r="F384">
        <f>_xlfn.IFNA(VLOOKUP($B384+1,Sheet1!$AI$5:$AV$3000,2,FALSE),F383)</f>
        <v>1.421</v>
      </c>
      <c r="G384">
        <f>_xlfn.IFNA(VLOOKUP($B384+1,Sheet1!$AP$5:$AV$3000,2,FALSE),G383)</f>
        <v>8.2880000000000003</v>
      </c>
      <c r="H384" s="34">
        <f t="shared" si="10"/>
        <v>4.7989999999999995</v>
      </c>
      <c r="I384">
        <f t="shared" si="11"/>
        <v>2.548983875978819</v>
      </c>
    </row>
    <row r="385" spans="2:9" x14ac:dyDescent="0.25">
      <c r="B385" s="9">
        <v>380</v>
      </c>
      <c r="C385" s="19">
        <f>_xlfn.IFNA(VLOOKUP($B385+1,Sheet1!$N$5:$AV$154,2,FALSE),C384)</f>
        <v>2.9620000000000002</v>
      </c>
      <c r="D385">
        <f>_xlfn.IFNA(VLOOKUP($B385+1,Sheet1!$U$5:$AV$3000,2,FALSE),D384)</f>
        <v>4.9749999999999996</v>
      </c>
      <c r="E385">
        <f>_xlfn.IFNA(VLOOKUP($B385+1,Sheet1!$AB$5:$AV$3000,2,FALSE),E384)</f>
        <v>4.9130000000000003</v>
      </c>
      <c r="F385">
        <f>_xlfn.IFNA(VLOOKUP($B385+1,Sheet1!$AI$5:$AV$3000,2,FALSE),F384)</f>
        <v>1.3979999999999999</v>
      </c>
      <c r="G385">
        <f>_xlfn.IFNA(VLOOKUP($B385+1,Sheet1!$AP$5:$AV$3000,2,FALSE),G384)</f>
        <v>9.8239999999999998</v>
      </c>
      <c r="H385" s="34">
        <f t="shared" si="10"/>
        <v>4.8144</v>
      </c>
      <c r="I385">
        <f t="shared" si="11"/>
        <v>2.8367157488899024</v>
      </c>
    </row>
    <row r="386" spans="2:9" x14ac:dyDescent="0.25">
      <c r="B386" s="9">
        <v>381</v>
      </c>
      <c r="C386" s="19">
        <f>_xlfn.IFNA(VLOOKUP($B386+1,Sheet1!$N$5:$AV$154,2,FALSE),C385)</f>
        <v>2.9620000000000002</v>
      </c>
      <c r="D386">
        <f>_xlfn.IFNA(VLOOKUP($B386+1,Sheet1!$U$5:$AV$3000,2,FALSE),D385)</f>
        <v>5.09</v>
      </c>
      <c r="E386">
        <f>_xlfn.IFNA(VLOOKUP($B386+1,Sheet1!$AB$5:$AV$3000,2,FALSE),E385)</f>
        <v>4.2450000000000001</v>
      </c>
      <c r="F386">
        <f>_xlfn.IFNA(VLOOKUP($B386+1,Sheet1!$AI$5:$AV$3000,2,FALSE),F385)</f>
        <v>1.3979999999999999</v>
      </c>
      <c r="G386">
        <f>_xlfn.IFNA(VLOOKUP($B386+1,Sheet1!$AP$5:$AV$3000,2,FALSE),G385)</f>
        <v>9.8239999999999998</v>
      </c>
      <c r="H386" s="34">
        <f t="shared" si="10"/>
        <v>4.7037999999999993</v>
      </c>
      <c r="I386">
        <f t="shared" si="11"/>
        <v>2.8473944861925964</v>
      </c>
    </row>
    <row r="387" spans="2:9" x14ac:dyDescent="0.25">
      <c r="B387" s="9">
        <v>382</v>
      </c>
      <c r="C387" s="19">
        <f>_xlfn.IFNA(VLOOKUP($B387+1,Sheet1!$N$5:$AV$154,2,FALSE),C386)</f>
        <v>2.9620000000000002</v>
      </c>
      <c r="D387">
        <f>_xlfn.IFNA(VLOOKUP($B387+1,Sheet1!$U$5:$AV$3000,2,FALSE),D386)</f>
        <v>5.8840000000000003</v>
      </c>
      <c r="E387">
        <f>_xlfn.IFNA(VLOOKUP($B387+1,Sheet1!$AB$5:$AV$3000,2,FALSE),E386)</f>
        <v>5.593</v>
      </c>
      <c r="F387">
        <f>_xlfn.IFNA(VLOOKUP($B387+1,Sheet1!$AI$5:$AV$3000,2,FALSE),F386)</f>
        <v>1.446</v>
      </c>
      <c r="G387">
        <f>_xlfn.IFNA(VLOOKUP($B387+1,Sheet1!$AP$5:$AV$3000,2,FALSE),G386)</f>
        <v>8.0649999999999995</v>
      </c>
      <c r="H387" s="34">
        <f t="shared" si="10"/>
        <v>4.79</v>
      </c>
      <c r="I387">
        <f t="shared" si="11"/>
        <v>2.3277108927012393</v>
      </c>
    </row>
    <row r="388" spans="2:9" x14ac:dyDescent="0.25">
      <c r="B388" s="9">
        <v>383</v>
      </c>
      <c r="C388" s="19">
        <f>_xlfn.IFNA(VLOOKUP($B388+1,Sheet1!$N$5:$AV$154,2,FALSE),C387)</f>
        <v>2.9620000000000002</v>
      </c>
      <c r="D388">
        <f>_xlfn.IFNA(VLOOKUP($B388+1,Sheet1!$U$5:$AV$3000,2,FALSE),D387)</f>
        <v>5.415</v>
      </c>
      <c r="E388">
        <f>_xlfn.IFNA(VLOOKUP($B388+1,Sheet1!$AB$5:$AV$3000,2,FALSE),E387)</f>
        <v>5.569</v>
      </c>
      <c r="F388">
        <f>_xlfn.IFNA(VLOOKUP($B388+1,Sheet1!$AI$5:$AV$3000,2,FALSE),F387)</f>
        <v>1.446</v>
      </c>
      <c r="G388">
        <f>_xlfn.IFNA(VLOOKUP($B388+1,Sheet1!$AP$5:$AV$3000,2,FALSE),G387)</f>
        <v>8.0239999999999991</v>
      </c>
      <c r="H388" s="34">
        <f t="shared" si="10"/>
        <v>4.6832000000000003</v>
      </c>
      <c r="I388">
        <f t="shared" si="11"/>
        <v>2.2769765391852403</v>
      </c>
    </row>
    <row r="389" spans="2:9" x14ac:dyDescent="0.25">
      <c r="B389" s="9">
        <v>384</v>
      </c>
      <c r="C389" s="19">
        <f>_xlfn.IFNA(VLOOKUP($B389+1,Sheet1!$N$5:$AV$154,2,FALSE),C388)</f>
        <v>2.9620000000000002</v>
      </c>
      <c r="D389">
        <f>_xlfn.IFNA(VLOOKUP($B389+1,Sheet1!$U$5:$AV$3000,2,FALSE),D388)</f>
        <v>5.8239999999999998</v>
      </c>
      <c r="E389">
        <f>_xlfn.IFNA(VLOOKUP($B389+1,Sheet1!$AB$5:$AV$3000,2,FALSE),E388)</f>
        <v>11.603</v>
      </c>
      <c r="F389">
        <f>_xlfn.IFNA(VLOOKUP($B389+1,Sheet1!$AI$5:$AV$3000,2,FALSE),F388)</f>
        <v>1.7270000000000001</v>
      </c>
      <c r="G389">
        <f>_xlfn.IFNA(VLOOKUP($B389+1,Sheet1!$AP$5:$AV$3000,2,FALSE),G388)</f>
        <v>14.305999999999999</v>
      </c>
      <c r="H389" s="34">
        <f t="shared" si="10"/>
        <v>7.2843999999999998</v>
      </c>
      <c r="I389">
        <f t="shared" si="11"/>
        <v>4.8919071373034066</v>
      </c>
    </row>
    <row r="390" spans="2:9" x14ac:dyDescent="0.25">
      <c r="B390" s="9">
        <v>385</v>
      </c>
      <c r="C390" s="19">
        <f>_xlfn.IFNA(VLOOKUP($B390+1,Sheet1!$N$5:$AV$154,2,FALSE),C389)</f>
        <v>2.9620000000000002</v>
      </c>
      <c r="D390">
        <f>_xlfn.IFNA(VLOOKUP($B390+1,Sheet1!$U$5:$AV$3000,2,FALSE),D389)</f>
        <v>6.319</v>
      </c>
      <c r="E390">
        <f>_xlfn.IFNA(VLOOKUP($B390+1,Sheet1!$AB$5:$AV$3000,2,FALSE),E389)</f>
        <v>5.5330000000000004</v>
      </c>
      <c r="F390">
        <f>_xlfn.IFNA(VLOOKUP($B390+1,Sheet1!$AI$5:$AV$3000,2,FALSE),F389)</f>
        <v>1.423</v>
      </c>
      <c r="G390">
        <f>_xlfn.IFNA(VLOOKUP($B390+1,Sheet1!$AP$5:$AV$3000,2,FALSE),G389)</f>
        <v>10.077999999999999</v>
      </c>
      <c r="H390" s="34">
        <f t="shared" ref="H390:H453" si="12">AVERAGE(C390:G390)</f>
        <v>5.2629999999999999</v>
      </c>
      <c r="I390">
        <f t="shared" ref="I390:I453" si="13">_xlfn.STDEV.P(C390:G390)</f>
        <v>2.9803510531479325</v>
      </c>
    </row>
    <row r="391" spans="2:9" x14ac:dyDescent="0.25">
      <c r="B391" s="9">
        <v>386</v>
      </c>
      <c r="C391" s="19">
        <f>_xlfn.IFNA(VLOOKUP($B391+1,Sheet1!$N$5:$AV$154,2,FALSE),C390)</f>
        <v>2.9620000000000002</v>
      </c>
      <c r="D391">
        <f>_xlfn.IFNA(VLOOKUP($B391+1,Sheet1!$U$5:$AV$3000,2,FALSE),D390)</f>
        <v>6.0380000000000003</v>
      </c>
      <c r="E391">
        <f>_xlfn.IFNA(VLOOKUP($B391+1,Sheet1!$AB$5:$AV$3000,2,FALSE),E390)</f>
        <v>8.827</v>
      </c>
      <c r="F391">
        <f>_xlfn.IFNA(VLOOKUP($B391+1,Sheet1!$AI$5:$AV$3000,2,FALSE),F390)</f>
        <v>1.4490000000000001</v>
      </c>
      <c r="G391">
        <f>_xlfn.IFNA(VLOOKUP($B391+1,Sheet1!$AP$5:$AV$3000,2,FALSE),G390)</f>
        <v>7.9690000000000003</v>
      </c>
      <c r="H391" s="34">
        <f t="shared" si="12"/>
        <v>5.4489999999999998</v>
      </c>
      <c r="I391">
        <f t="shared" si="13"/>
        <v>2.8387805128258865</v>
      </c>
    </row>
    <row r="392" spans="2:9" x14ac:dyDescent="0.25">
      <c r="B392" s="9">
        <v>387</v>
      </c>
      <c r="C392" s="19">
        <f>_xlfn.IFNA(VLOOKUP($B392+1,Sheet1!$N$5:$AV$154,2,FALSE),C391)</f>
        <v>2.9620000000000002</v>
      </c>
      <c r="D392">
        <f>_xlfn.IFNA(VLOOKUP($B392+1,Sheet1!$U$5:$AV$3000,2,FALSE),D391)</f>
        <v>15.656000000000001</v>
      </c>
      <c r="E392">
        <f>_xlfn.IFNA(VLOOKUP($B392+1,Sheet1!$AB$5:$AV$3000,2,FALSE),E391)</f>
        <v>5.9180000000000001</v>
      </c>
      <c r="F392">
        <f>_xlfn.IFNA(VLOOKUP($B392+1,Sheet1!$AI$5:$AV$3000,2,FALSE),F391)</f>
        <v>1.446</v>
      </c>
      <c r="G392">
        <f>_xlfn.IFNA(VLOOKUP($B392+1,Sheet1!$AP$5:$AV$3000,2,FALSE),G391)</f>
        <v>7.9790000000000001</v>
      </c>
      <c r="H392" s="34">
        <f t="shared" si="12"/>
        <v>6.7922000000000011</v>
      </c>
      <c r="I392">
        <f t="shared" si="13"/>
        <v>4.9797983252336628</v>
      </c>
    </row>
    <row r="393" spans="2:9" x14ac:dyDescent="0.25">
      <c r="B393" s="9">
        <v>388</v>
      </c>
      <c r="C393" s="19">
        <f>_xlfn.IFNA(VLOOKUP($B393+1,Sheet1!$N$5:$AV$154,2,FALSE),C392)</f>
        <v>2.9620000000000002</v>
      </c>
      <c r="D393">
        <f>_xlfn.IFNA(VLOOKUP($B393+1,Sheet1!$U$5:$AV$3000,2,FALSE),D392)</f>
        <v>4.7969999999999997</v>
      </c>
      <c r="E393">
        <f>_xlfn.IFNA(VLOOKUP($B393+1,Sheet1!$AB$5:$AV$3000,2,FALSE),E392)</f>
        <v>9.5540000000000003</v>
      </c>
      <c r="F393">
        <f>_xlfn.IFNA(VLOOKUP($B393+1,Sheet1!$AI$5:$AV$3000,2,FALSE),F392)</f>
        <v>1.3740000000000001</v>
      </c>
      <c r="G393">
        <f>_xlfn.IFNA(VLOOKUP($B393+1,Sheet1!$AP$5:$AV$3000,2,FALSE),G392)</f>
        <v>7.9790000000000001</v>
      </c>
      <c r="H393" s="34">
        <f t="shared" si="12"/>
        <v>5.3331999999999997</v>
      </c>
      <c r="I393">
        <f t="shared" si="13"/>
        <v>3.0463346762954338</v>
      </c>
    </row>
    <row r="394" spans="2:9" x14ac:dyDescent="0.25">
      <c r="B394" s="9">
        <v>389</v>
      </c>
      <c r="C394" s="19">
        <f>_xlfn.IFNA(VLOOKUP($B394+1,Sheet1!$N$5:$AV$154,2,FALSE),C393)</f>
        <v>2.9620000000000002</v>
      </c>
      <c r="D394">
        <f>_xlfn.IFNA(VLOOKUP($B394+1,Sheet1!$U$5:$AV$3000,2,FALSE),D393)</f>
        <v>4.8070000000000004</v>
      </c>
      <c r="E394">
        <f>_xlfn.IFNA(VLOOKUP($B394+1,Sheet1!$AB$5:$AV$3000,2,FALSE),E393)</f>
        <v>5.9450000000000003</v>
      </c>
      <c r="F394">
        <f>_xlfn.IFNA(VLOOKUP($B394+1,Sheet1!$AI$5:$AV$3000,2,FALSE),F393)</f>
        <v>1.4</v>
      </c>
      <c r="G394">
        <f>_xlfn.IFNA(VLOOKUP($B394+1,Sheet1!$AP$5:$AV$3000,2,FALSE),G393)</f>
        <v>7.9790000000000001</v>
      </c>
      <c r="H394" s="34">
        <f t="shared" si="12"/>
        <v>4.6185999999999998</v>
      </c>
      <c r="I394">
        <f t="shared" si="13"/>
        <v>2.2887039651296104</v>
      </c>
    </row>
    <row r="395" spans="2:9" x14ac:dyDescent="0.25">
      <c r="B395" s="9">
        <v>390</v>
      </c>
      <c r="C395" s="19">
        <f>_xlfn.IFNA(VLOOKUP($B395+1,Sheet1!$N$5:$AV$154,2,FALSE),C394)</f>
        <v>2.9620000000000002</v>
      </c>
      <c r="D395">
        <f>_xlfn.IFNA(VLOOKUP($B395+1,Sheet1!$U$5:$AV$3000,2,FALSE),D394)</f>
        <v>4.8040000000000003</v>
      </c>
      <c r="E395">
        <f>_xlfn.IFNA(VLOOKUP($B395+1,Sheet1!$AB$5:$AV$3000,2,FALSE),E394)</f>
        <v>4.2889999999999997</v>
      </c>
      <c r="F395">
        <f>_xlfn.IFNA(VLOOKUP($B395+1,Sheet1!$AI$5:$AV$3000,2,FALSE),F394)</f>
        <v>1.4339999999999999</v>
      </c>
      <c r="G395">
        <f>_xlfn.IFNA(VLOOKUP($B395+1,Sheet1!$AP$5:$AV$3000,2,FALSE),G394)</f>
        <v>8.0060000000000002</v>
      </c>
      <c r="H395" s="34">
        <f t="shared" si="12"/>
        <v>4.2989999999999995</v>
      </c>
      <c r="I395">
        <f t="shared" si="13"/>
        <v>2.1905601110218376</v>
      </c>
    </row>
    <row r="396" spans="2:9" x14ac:dyDescent="0.25">
      <c r="B396" s="9">
        <v>391</v>
      </c>
      <c r="C396" s="19">
        <f>_xlfn.IFNA(VLOOKUP($B396+1,Sheet1!$N$5:$AV$154,2,FALSE),C395)</f>
        <v>2.9620000000000002</v>
      </c>
      <c r="D396">
        <f>_xlfn.IFNA(VLOOKUP($B396+1,Sheet1!$U$5:$AV$3000,2,FALSE),D395)</f>
        <v>4.9379999999999997</v>
      </c>
      <c r="E396">
        <f>_xlfn.IFNA(VLOOKUP($B396+1,Sheet1!$AB$5:$AV$3000,2,FALSE),E395)</f>
        <v>4.2960000000000003</v>
      </c>
      <c r="F396">
        <f>_xlfn.IFNA(VLOOKUP($B396+1,Sheet1!$AI$5:$AV$3000,2,FALSE),F395)</f>
        <v>2.4089999999999998</v>
      </c>
      <c r="G396">
        <f>_xlfn.IFNA(VLOOKUP($B396+1,Sheet1!$AP$5:$AV$3000,2,FALSE),G395)</f>
        <v>8.0060000000000002</v>
      </c>
      <c r="H396" s="34">
        <f t="shared" si="12"/>
        <v>4.5221999999999998</v>
      </c>
      <c r="I396">
        <f t="shared" si="13"/>
        <v>1.96268982776189</v>
      </c>
    </row>
    <row r="397" spans="2:9" x14ac:dyDescent="0.25">
      <c r="B397" s="9">
        <v>392</v>
      </c>
      <c r="C397" s="19">
        <f>_xlfn.IFNA(VLOOKUP($B397+1,Sheet1!$N$5:$AV$154,2,FALSE),C396)</f>
        <v>2.9620000000000002</v>
      </c>
      <c r="D397">
        <f>_xlfn.IFNA(VLOOKUP($B397+1,Sheet1!$U$5:$AV$3000,2,FALSE),D396)</f>
        <v>4.9379999999999997</v>
      </c>
      <c r="E397">
        <f>_xlfn.IFNA(VLOOKUP($B397+1,Sheet1!$AB$5:$AV$3000,2,FALSE),E396)</f>
        <v>7.6</v>
      </c>
      <c r="F397">
        <f>_xlfn.IFNA(VLOOKUP($B397+1,Sheet1!$AI$5:$AV$3000,2,FALSE),F396)</f>
        <v>2.2469999999999999</v>
      </c>
      <c r="G397">
        <f>_xlfn.IFNA(VLOOKUP($B397+1,Sheet1!$AP$5:$AV$3000,2,FALSE),G396)</f>
        <v>20.193000000000001</v>
      </c>
      <c r="H397" s="34">
        <f t="shared" si="12"/>
        <v>7.5879999999999992</v>
      </c>
      <c r="I397">
        <f t="shared" si="13"/>
        <v>6.5701571670699037</v>
      </c>
    </row>
    <row r="398" spans="2:9" x14ac:dyDescent="0.25">
      <c r="B398" s="9">
        <v>393</v>
      </c>
      <c r="C398" s="19">
        <f>_xlfn.IFNA(VLOOKUP($B398+1,Sheet1!$N$5:$AV$154,2,FALSE),C397)</f>
        <v>2.9620000000000002</v>
      </c>
      <c r="D398">
        <f>_xlfn.IFNA(VLOOKUP($B398+1,Sheet1!$U$5:$AV$3000,2,FALSE),D397)</f>
        <v>4.8140000000000001</v>
      </c>
      <c r="E398">
        <f>_xlfn.IFNA(VLOOKUP($B398+1,Sheet1!$AB$5:$AV$3000,2,FALSE),E397)</f>
        <v>6.6740000000000004</v>
      </c>
      <c r="F398">
        <f>_xlfn.IFNA(VLOOKUP($B398+1,Sheet1!$AI$5:$AV$3000,2,FALSE),F397)</f>
        <v>2.262</v>
      </c>
      <c r="G398">
        <f>_xlfn.IFNA(VLOOKUP($B398+1,Sheet1!$AP$5:$AV$3000,2,FALSE),G397)</f>
        <v>7.8010000000000002</v>
      </c>
      <c r="H398" s="34">
        <f t="shared" si="12"/>
        <v>4.9025999999999996</v>
      </c>
      <c r="I398">
        <f t="shared" si="13"/>
        <v>2.1111668432409614</v>
      </c>
    </row>
    <row r="399" spans="2:9" x14ac:dyDescent="0.25">
      <c r="B399" s="9">
        <v>394</v>
      </c>
      <c r="C399" s="19">
        <f>_xlfn.IFNA(VLOOKUP($B399+1,Sheet1!$N$5:$AV$154,2,FALSE),C398)</f>
        <v>2.9620000000000002</v>
      </c>
      <c r="D399">
        <f>_xlfn.IFNA(VLOOKUP($B399+1,Sheet1!$U$5:$AV$3000,2,FALSE),D398)</f>
        <v>4.8109999999999999</v>
      </c>
      <c r="E399">
        <f>_xlfn.IFNA(VLOOKUP($B399+1,Sheet1!$AB$5:$AV$3000,2,FALSE),E398)</f>
        <v>6.6740000000000004</v>
      </c>
      <c r="F399">
        <f>_xlfn.IFNA(VLOOKUP($B399+1,Sheet1!$AI$5:$AV$3000,2,FALSE),F398)</f>
        <v>1.403</v>
      </c>
      <c r="G399">
        <f>_xlfn.IFNA(VLOOKUP($B399+1,Sheet1!$AP$5:$AV$3000,2,FALSE),G398)</f>
        <v>7.8019999999999996</v>
      </c>
      <c r="H399" s="34">
        <f t="shared" si="12"/>
        <v>4.7304000000000004</v>
      </c>
      <c r="I399">
        <f t="shared" si="13"/>
        <v>2.3416931139669006</v>
      </c>
    </row>
    <row r="400" spans="2:9" x14ac:dyDescent="0.25">
      <c r="B400" s="9">
        <v>395</v>
      </c>
      <c r="C400" s="19">
        <f>_xlfn.IFNA(VLOOKUP($B400+1,Sheet1!$N$5:$AV$154,2,FALSE),C399)</f>
        <v>2.9620000000000002</v>
      </c>
      <c r="D400">
        <f>_xlfn.IFNA(VLOOKUP($B400+1,Sheet1!$U$5:$AV$3000,2,FALSE),D399)</f>
        <v>4.8490000000000002</v>
      </c>
      <c r="E400">
        <f>_xlfn.IFNA(VLOOKUP($B400+1,Sheet1!$AB$5:$AV$3000,2,FALSE),E399)</f>
        <v>4.7640000000000002</v>
      </c>
      <c r="F400">
        <f>_xlfn.IFNA(VLOOKUP($B400+1,Sheet1!$AI$5:$AV$3000,2,FALSE),F399)</f>
        <v>1.403</v>
      </c>
      <c r="G400">
        <f>_xlfn.IFNA(VLOOKUP($B400+1,Sheet1!$AP$5:$AV$3000,2,FALSE),G399)</f>
        <v>7.8049999999999997</v>
      </c>
      <c r="H400" s="34">
        <f t="shared" si="12"/>
        <v>4.3566000000000003</v>
      </c>
      <c r="I400">
        <f t="shared" si="13"/>
        <v>2.1432945294569286</v>
      </c>
    </row>
    <row r="401" spans="2:9" x14ac:dyDescent="0.25">
      <c r="B401" s="9">
        <v>396</v>
      </c>
      <c r="C401" s="19">
        <f>_xlfn.IFNA(VLOOKUP($B401+1,Sheet1!$N$5:$AV$154,2,FALSE),C400)</f>
        <v>2.9620000000000002</v>
      </c>
      <c r="D401">
        <f>_xlfn.IFNA(VLOOKUP($B401+1,Sheet1!$U$5:$AV$3000,2,FALSE),D400)</f>
        <v>4.8360000000000003</v>
      </c>
      <c r="E401">
        <f>_xlfn.IFNA(VLOOKUP($B401+1,Sheet1!$AB$5:$AV$3000,2,FALSE),E400)</f>
        <v>4.8650000000000002</v>
      </c>
      <c r="F401">
        <f>_xlfn.IFNA(VLOOKUP($B401+1,Sheet1!$AI$5:$AV$3000,2,FALSE),F400)</f>
        <v>1.397</v>
      </c>
      <c r="G401">
        <f>_xlfn.IFNA(VLOOKUP($B401+1,Sheet1!$AP$5:$AV$3000,2,FALSE),G400)</f>
        <v>7.7889999999999997</v>
      </c>
      <c r="H401" s="34">
        <f t="shared" si="12"/>
        <v>4.3697999999999997</v>
      </c>
      <c r="I401">
        <f t="shared" si="13"/>
        <v>2.1434987660365015</v>
      </c>
    </row>
    <row r="402" spans="2:9" x14ac:dyDescent="0.25">
      <c r="B402" s="9">
        <v>397</v>
      </c>
      <c r="C402" s="19">
        <f>_xlfn.IFNA(VLOOKUP($B402+1,Sheet1!$N$5:$AV$154,2,FALSE),C401)</f>
        <v>2.9620000000000002</v>
      </c>
      <c r="D402">
        <f>_xlfn.IFNA(VLOOKUP($B402+1,Sheet1!$U$5:$AV$3000,2,FALSE),D401)</f>
        <v>4.7469999999999999</v>
      </c>
      <c r="E402">
        <f>_xlfn.IFNA(VLOOKUP($B402+1,Sheet1!$AB$5:$AV$3000,2,FALSE),E401)</f>
        <v>4.8650000000000002</v>
      </c>
      <c r="F402">
        <f>_xlfn.IFNA(VLOOKUP($B402+1,Sheet1!$AI$5:$AV$3000,2,FALSE),F401)</f>
        <v>1.43</v>
      </c>
      <c r="G402">
        <f>_xlfn.IFNA(VLOOKUP($B402+1,Sheet1!$AP$5:$AV$3000,2,FALSE),G401)</f>
        <v>17.72</v>
      </c>
      <c r="H402" s="34">
        <f t="shared" si="12"/>
        <v>6.3447999999999993</v>
      </c>
      <c r="I402">
        <f t="shared" si="13"/>
        <v>5.8264318892440512</v>
      </c>
    </row>
    <row r="403" spans="2:9" x14ac:dyDescent="0.25">
      <c r="B403" s="9">
        <v>398</v>
      </c>
      <c r="C403" s="19">
        <f>_xlfn.IFNA(VLOOKUP($B403+1,Sheet1!$N$5:$AV$154,2,FALSE),C402)</f>
        <v>2.9620000000000002</v>
      </c>
      <c r="D403">
        <f>_xlfn.IFNA(VLOOKUP($B403+1,Sheet1!$U$5:$AV$3000,2,FALSE),D402)</f>
        <v>4.7469999999999999</v>
      </c>
      <c r="E403">
        <f>_xlfn.IFNA(VLOOKUP($B403+1,Sheet1!$AB$5:$AV$3000,2,FALSE),E402)</f>
        <v>5.0140000000000002</v>
      </c>
      <c r="F403">
        <f>_xlfn.IFNA(VLOOKUP($B403+1,Sheet1!$AI$5:$AV$3000,2,FALSE),F402)</f>
        <v>1.526</v>
      </c>
      <c r="G403">
        <f>_xlfn.IFNA(VLOOKUP($B403+1,Sheet1!$AP$5:$AV$3000,2,FALSE),G402)</f>
        <v>8.8469999999999995</v>
      </c>
      <c r="H403" s="34">
        <f t="shared" si="12"/>
        <v>4.6191999999999993</v>
      </c>
      <c r="I403">
        <f t="shared" si="13"/>
        <v>2.4641708869313437</v>
      </c>
    </row>
    <row r="404" spans="2:9" x14ac:dyDescent="0.25">
      <c r="B404" s="9">
        <v>399</v>
      </c>
      <c r="C404" s="19">
        <f>_xlfn.IFNA(VLOOKUP($B404+1,Sheet1!$N$5:$AV$154,2,FALSE),C403)</f>
        <v>2.9620000000000002</v>
      </c>
      <c r="D404">
        <f>_xlfn.IFNA(VLOOKUP($B404+1,Sheet1!$U$5:$AV$3000,2,FALSE),D403)</f>
        <v>4.84</v>
      </c>
      <c r="E404">
        <f>_xlfn.IFNA(VLOOKUP($B404+1,Sheet1!$AB$5:$AV$3000,2,FALSE),E403)</f>
        <v>5.1529999999999996</v>
      </c>
      <c r="F404">
        <f>_xlfn.IFNA(VLOOKUP($B404+1,Sheet1!$AI$5:$AV$3000,2,FALSE),F403)</f>
        <v>1.4259999999999999</v>
      </c>
      <c r="G404">
        <f>_xlfn.IFNA(VLOOKUP($B404+1,Sheet1!$AP$5:$AV$3000,2,FALSE),G403)</f>
        <v>7.7880000000000003</v>
      </c>
      <c r="H404" s="34">
        <f t="shared" si="12"/>
        <v>4.4337999999999997</v>
      </c>
      <c r="I404">
        <f t="shared" si="13"/>
        <v>2.1515557534026413</v>
      </c>
    </row>
    <row r="405" spans="2:9" x14ac:dyDescent="0.25">
      <c r="B405" s="9">
        <v>400</v>
      </c>
      <c r="C405" s="19">
        <f>_xlfn.IFNA(VLOOKUP($B405+1,Sheet1!$N$5:$AV$154,2,FALSE),C404)</f>
        <v>2.9620000000000002</v>
      </c>
      <c r="D405">
        <f>_xlfn.IFNA(VLOOKUP($B405+1,Sheet1!$U$5:$AV$3000,2,FALSE),D404)</f>
        <v>6.3010000000000002</v>
      </c>
      <c r="E405">
        <f>_xlfn.IFNA(VLOOKUP($B405+1,Sheet1!$AB$5:$AV$3000,2,FALSE),E404)</f>
        <v>5.5170000000000003</v>
      </c>
      <c r="F405">
        <f>_xlfn.IFNA(VLOOKUP($B405+1,Sheet1!$AI$5:$AV$3000,2,FALSE),F404)</f>
        <v>2.375</v>
      </c>
      <c r="G405">
        <f>_xlfn.IFNA(VLOOKUP($B405+1,Sheet1!$AP$5:$AV$3000,2,FALSE),G404)</f>
        <v>7.7850000000000001</v>
      </c>
      <c r="H405" s="34">
        <f t="shared" si="12"/>
        <v>4.9880000000000004</v>
      </c>
      <c r="I405">
        <f t="shared" si="13"/>
        <v>2.0376193952747901</v>
      </c>
    </row>
    <row r="406" spans="2:9" x14ac:dyDescent="0.25">
      <c r="B406" s="9">
        <v>401</v>
      </c>
      <c r="C406" s="19">
        <f>_xlfn.IFNA(VLOOKUP($B406+1,Sheet1!$N$5:$AV$154,2,FALSE),C405)</f>
        <v>2.9620000000000002</v>
      </c>
      <c r="D406">
        <f>_xlfn.IFNA(VLOOKUP($B406+1,Sheet1!$U$5:$AV$3000,2,FALSE),D405)</f>
        <v>6.5579999999999998</v>
      </c>
      <c r="E406">
        <f>_xlfn.IFNA(VLOOKUP($B406+1,Sheet1!$AB$5:$AV$3000,2,FALSE),E405)</f>
        <v>8.3949999999999996</v>
      </c>
      <c r="F406">
        <f>_xlfn.IFNA(VLOOKUP($B406+1,Sheet1!$AI$5:$AV$3000,2,FALSE),F405)</f>
        <v>1.4019999999999999</v>
      </c>
      <c r="G406">
        <f>_xlfn.IFNA(VLOOKUP($B406+1,Sheet1!$AP$5:$AV$3000,2,FALSE),G405)</f>
        <v>7.7839999999999998</v>
      </c>
      <c r="H406" s="34">
        <f t="shared" si="12"/>
        <v>5.4201999999999995</v>
      </c>
      <c r="I406">
        <f t="shared" si="13"/>
        <v>2.7539154961617824</v>
      </c>
    </row>
    <row r="407" spans="2:9" x14ac:dyDescent="0.25">
      <c r="B407" s="9">
        <v>402</v>
      </c>
      <c r="C407" s="19">
        <f>_xlfn.IFNA(VLOOKUP($B407+1,Sheet1!$N$5:$AV$154,2,FALSE),C406)</f>
        <v>2.9620000000000002</v>
      </c>
      <c r="D407">
        <f>_xlfn.IFNA(VLOOKUP($B407+1,Sheet1!$U$5:$AV$3000,2,FALSE),D406)</f>
        <v>6.024</v>
      </c>
      <c r="E407">
        <f>_xlfn.IFNA(VLOOKUP($B407+1,Sheet1!$AB$5:$AV$3000,2,FALSE),E406)</f>
        <v>5.4989999999999997</v>
      </c>
      <c r="F407">
        <f>_xlfn.IFNA(VLOOKUP($B407+1,Sheet1!$AI$5:$AV$3000,2,FALSE),F406)</f>
        <v>2.254</v>
      </c>
      <c r="G407">
        <f>_xlfn.IFNA(VLOOKUP($B407+1,Sheet1!$AP$5:$AV$3000,2,FALSE),G406)</f>
        <v>7.7839999999999998</v>
      </c>
      <c r="H407" s="34">
        <f t="shared" si="12"/>
        <v>4.9046000000000003</v>
      </c>
      <c r="I407">
        <f t="shared" si="13"/>
        <v>2.0345361731854275</v>
      </c>
    </row>
    <row r="408" spans="2:9" x14ac:dyDescent="0.25">
      <c r="B408" s="9">
        <v>403</v>
      </c>
      <c r="C408" s="19">
        <f>_xlfn.IFNA(VLOOKUP($B408+1,Sheet1!$N$5:$AV$154,2,FALSE),C407)</f>
        <v>2.9620000000000002</v>
      </c>
      <c r="D408">
        <f>_xlfn.IFNA(VLOOKUP($B408+1,Sheet1!$U$5:$AV$3000,2,FALSE),D407)</f>
        <v>4.7640000000000002</v>
      </c>
      <c r="E408">
        <f>_xlfn.IFNA(VLOOKUP($B408+1,Sheet1!$AB$5:$AV$3000,2,FALSE),E407)</f>
        <v>5.0819999999999999</v>
      </c>
      <c r="F408">
        <f>_xlfn.IFNA(VLOOKUP($B408+1,Sheet1!$AI$5:$AV$3000,2,FALSE),F407)</f>
        <v>2.0790000000000002</v>
      </c>
      <c r="G408">
        <f>_xlfn.IFNA(VLOOKUP($B408+1,Sheet1!$AP$5:$AV$3000,2,FALSE),G407)</f>
        <v>8.8480000000000008</v>
      </c>
      <c r="H408" s="34">
        <f t="shared" si="12"/>
        <v>4.7469999999999999</v>
      </c>
      <c r="I408">
        <f t="shared" si="13"/>
        <v>2.3338879150464793</v>
      </c>
    </row>
    <row r="409" spans="2:9" x14ac:dyDescent="0.25">
      <c r="B409" s="9">
        <v>404</v>
      </c>
      <c r="C409" s="19">
        <f>_xlfn.IFNA(VLOOKUP($B409+1,Sheet1!$N$5:$AV$154,2,FALSE),C408)</f>
        <v>2.9620000000000002</v>
      </c>
      <c r="D409">
        <f>_xlfn.IFNA(VLOOKUP($B409+1,Sheet1!$U$5:$AV$3000,2,FALSE),D408)</f>
        <v>4.7640000000000002</v>
      </c>
      <c r="E409">
        <f>_xlfn.IFNA(VLOOKUP($B409+1,Sheet1!$AB$5:$AV$3000,2,FALSE),E408)</f>
        <v>10.395</v>
      </c>
      <c r="F409">
        <f>_xlfn.IFNA(VLOOKUP($B409+1,Sheet1!$AI$5:$AV$3000,2,FALSE),F408)</f>
        <v>1.845</v>
      </c>
      <c r="G409">
        <f>_xlfn.IFNA(VLOOKUP($B409+1,Sheet1!$AP$5:$AV$3000,2,FALSE),G408)</f>
        <v>8.327</v>
      </c>
      <c r="H409" s="34">
        <f t="shared" si="12"/>
        <v>5.6585999999999999</v>
      </c>
      <c r="I409">
        <f t="shared" si="13"/>
        <v>3.2301501265421071</v>
      </c>
    </row>
    <row r="410" spans="2:9" x14ac:dyDescent="0.25">
      <c r="B410" s="9">
        <v>405</v>
      </c>
      <c r="C410" s="19">
        <f>_xlfn.IFNA(VLOOKUP($B410+1,Sheet1!$N$5:$AV$154,2,FALSE),C409)</f>
        <v>2.9620000000000002</v>
      </c>
      <c r="D410">
        <f>_xlfn.IFNA(VLOOKUP($B410+1,Sheet1!$U$5:$AV$3000,2,FALSE),D409)</f>
        <v>4.7729999999999997</v>
      </c>
      <c r="E410">
        <f>_xlfn.IFNA(VLOOKUP($B410+1,Sheet1!$AB$5:$AV$3000,2,FALSE),E409)</f>
        <v>4.9089999999999998</v>
      </c>
      <c r="F410">
        <f>_xlfn.IFNA(VLOOKUP($B410+1,Sheet1!$AI$5:$AV$3000,2,FALSE),F409)</f>
        <v>1.8440000000000001</v>
      </c>
      <c r="G410">
        <f>_xlfn.IFNA(VLOOKUP($B410+1,Sheet1!$AP$5:$AV$3000,2,FALSE),G409)</f>
        <v>8.0239999999999991</v>
      </c>
      <c r="H410" s="34">
        <f t="shared" si="12"/>
        <v>4.5023999999999997</v>
      </c>
      <c r="I410">
        <f t="shared" si="13"/>
        <v>2.1014346147334675</v>
      </c>
    </row>
    <row r="411" spans="2:9" x14ac:dyDescent="0.25">
      <c r="B411" s="9">
        <v>406</v>
      </c>
      <c r="C411" s="19">
        <f>_xlfn.IFNA(VLOOKUP($B411+1,Sheet1!$N$5:$AV$154,2,FALSE),C410)</f>
        <v>2.9620000000000002</v>
      </c>
      <c r="D411">
        <f>_xlfn.IFNA(VLOOKUP($B411+1,Sheet1!$U$5:$AV$3000,2,FALSE),D410)</f>
        <v>7.4169999999999998</v>
      </c>
      <c r="E411">
        <f>_xlfn.IFNA(VLOOKUP($B411+1,Sheet1!$AB$5:$AV$3000,2,FALSE),E410)</f>
        <v>4.8849999999999998</v>
      </c>
      <c r="F411">
        <f>_xlfn.IFNA(VLOOKUP($B411+1,Sheet1!$AI$5:$AV$3000,2,FALSE),F410)</f>
        <v>1.8440000000000001</v>
      </c>
      <c r="G411">
        <f>_xlfn.IFNA(VLOOKUP($B411+1,Sheet1!$AP$5:$AV$3000,2,FALSE),G410)</f>
        <v>8.032</v>
      </c>
      <c r="H411" s="34">
        <f t="shared" si="12"/>
        <v>5.0280000000000005</v>
      </c>
      <c r="I411">
        <f t="shared" si="13"/>
        <v>2.4148705141269988</v>
      </c>
    </row>
    <row r="412" spans="2:9" x14ac:dyDescent="0.25">
      <c r="B412" s="9">
        <v>407</v>
      </c>
      <c r="C412" s="19">
        <f>_xlfn.IFNA(VLOOKUP($B412+1,Sheet1!$N$5:$AV$154,2,FALSE),C411)</f>
        <v>2.9620000000000002</v>
      </c>
      <c r="D412">
        <f>_xlfn.IFNA(VLOOKUP($B412+1,Sheet1!$U$5:$AV$3000,2,FALSE),D411)</f>
        <v>5.4729999999999999</v>
      </c>
      <c r="E412">
        <f>_xlfn.IFNA(VLOOKUP($B412+1,Sheet1!$AB$5:$AV$3000,2,FALSE),E411)</f>
        <v>4.7370000000000001</v>
      </c>
      <c r="F412">
        <f>_xlfn.IFNA(VLOOKUP($B412+1,Sheet1!$AI$5:$AV$3000,2,FALSE),F411)</f>
        <v>1.829</v>
      </c>
      <c r="G412">
        <f>_xlfn.IFNA(VLOOKUP($B412+1,Sheet1!$AP$5:$AV$3000,2,FALSE),G411)</f>
        <v>8.3409999999999993</v>
      </c>
      <c r="H412" s="34">
        <f t="shared" si="12"/>
        <v>4.6684000000000001</v>
      </c>
      <c r="I412">
        <f t="shared" si="13"/>
        <v>2.2411635906376852</v>
      </c>
    </row>
    <row r="413" spans="2:9" x14ac:dyDescent="0.25">
      <c r="B413" s="9">
        <v>408</v>
      </c>
      <c r="C413" s="19">
        <f>_xlfn.IFNA(VLOOKUP($B413+1,Sheet1!$N$5:$AV$154,2,FALSE),C412)</f>
        <v>2.9620000000000002</v>
      </c>
      <c r="D413">
        <f>_xlfn.IFNA(VLOOKUP($B413+1,Sheet1!$U$5:$AV$3000,2,FALSE),D412)</f>
        <v>6.718</v>
      </c>
      <c r="E413">
        <f>_xlfn.IFNA(VLOOKUP($B413+1,Sheet1!$AB$5:$AV$3000,2,FALSE),E412)</f>
        <v>7.1239999999999997</v>
      </c>
      <c r="F413">
        <f>_xlfn.IFNA(VLOOKUP($B413+1,Sheet1!$AI$5:$AV$3000,2,FALSE),F412)</f>
        <v>2.1019999999999999</v>
      </c>
      <c r="G413">
        <f>_xlfn.IFNA(VLOOKUP($B413+1,Sheet1!$AP$5:$AV$3000,2,FALSE),G412)</f>
        <v>8.4930000000000003</v>
      </c>
      <c r="H413" s="34">
        <f t="shared" si="12"/>
        <v>5.4798</v>
      </c>
      <c r="I413">
        <f t="shared" si="13"/>
        <v>2.4925792585191737</v>
      </c>
    </row>
    <row r="414" spans="2:9" x14ac:dyDescent="0.25">
      <c r="B414" s="9">
        <v>409</v>
      </c>
      <c r="C414" s="19">
        <f>_xlfn.IFNA(VLOOKUP($B414+1,Sheet1!$N$5:$AV$154,2,FALSE),C413)</f>
        <v>2.9620000000000002</v>
      </c>
      <c r="D414">
        <f>_xlfn.IFNA(VLOOKUP($B414+1,Sheet1!$U$5:$AV$3000,2,FALSE),D413)</f>
        <v>5.2119999999999997</v>
      </c>
      <c r="E414">
        <f>_xlfn.IFNA(VLOOKUP($B414+1,Sheet1!$AB$5:$AV$3000,2,FALSE),E413)</f>
        <v>4.9690000000000003</v>
      </c>
      <c r="F414">
        <f>_xlfn.IFNA(VLOOKUP($B414+1,Sheet1!$AI$5:$AV$3000,2,FALSE),F413)</f>
        <v>2.0840000000000001</v>
      </c>
      <c r="G414">
        <f>_xlfn.IFNA(VLOOKUP($B414+1,Sheet1!$AP$5:$AV$3000,2,FALSE),G413)</f>
        <v>15.196</v>
      </c>
      <c r="H414" s="34">
        <f t="shared" si="12"/>
        <v>6.0846</v>
      </c>
      <c r="I414">
        <f t="shared" si="13"/>
        <v>4.7069955428064709</v>
      </c>
    </row>
    <row r="415" spans="2:9" x14ac:dyDescent="0.25">
      <c r="B415" s="9">
        <v>410</v>
      </c>
      <c r="C415" s="19">
        <f>_xlfn.IFNA(VLOOKUP($B415+1,Sheet1!$N$5:$AV$154,2,FALSE),C414)</f>
        <v>2.9620000000000002</v>
      </c>
      <c r="D415">
        <f>_xlfn.IFNA(VLOOKUP($B415+1,Sheet1!$U$5:$AV$3000,2,FALSE),D414)</f>
        <v>5.093</v>
      </c>
      <c r="E415">
        <f>_xlfn.IFNA(VLOOKUP($B415+1,Sheet1!$AB$5:$AV$3000,2,FALSE),E414)</f>
        <v>5.1529999999999996</v>
      </c>
      <c r="F415">
        <f>_xlfn.IFNA(VLOOKUP($B415+1,Sheet1!$AI$5:$AV$3000,2,FALSE),F414)</f>
        <v>2.0950000000000002</v>
      </c>
      <c r="G415">
        <f>_xlfn.IFNA(VLOOKUP($B415+1,Sheet1!$AP$5:$AV$3000,2,FALSE),G414)</f>
        <v>8.4770000000000003</v>
      </c>
      <c r="H415" s="34">
        <f t="shared" si="12"/>
        <v>4.7560000000000002</v>
      </c>
      <c r="I415">
        <f t="shared" si="13"/>
        <v>2.2098133857862283</v>
      </c>
    </row>
    <row r="416" spans="2:9" x14ac:dyDescent="0.25">
      <c r="B416" s="9">
        <v>411</v>
      </c>
      <c r="C416" s="19">
        <f>_xlfn.IFNA(VLOOKUP($B416+1,Sheet1!$N$5:$AV$154,2,FALSE),C415)</f>
        <v>2.9620000000000002</v>
      </c>
      <c r="D416">
        <f>_xlfn.IFNA(VLOOKUP($B416+1,Sheet1!$U$5:$AV$3000,2,FALSE),D415)</f>
        <v>10.486000000000001</v>
      </c>
      <c r="E416">
        <f>_xlfn.IFNA(VLOOKUP($B416+1,Sheet1!$AB$5:$AV$3000,2,FALSE),E415)</f>
        <v>5.1239999999999997</v>
      </c>
      <c r="F416">
        <f>_xlfn.IFNA(VLOOKUP($B416+1,Sheet1!$AI$5:$AV$3000,2,FALSE),F415)</f>
        <v>2.093</v>
      </c>
      <c r="G416">
        <f>_xlfn.IFNA(VLOOKUP($B416+1,Sheet1!$AP$5:$AV$3000,2,FALSE),G415)</f>
        <v>8.4770000000000003</v>
      </c>
      <c r="H416" s="34">
        <f t="shared" si="12"/>
        <v>5.8284000000000002</v>
      </c>
      <c r="I416">
        <f t="shared" si="13"/>
        <v>3.2054316776371965</v>
      </c>
    </row>
    <row r="417" spans="2:9" x14ac:dyDescent="0.25">
      <c r="B417" s="9">
        <v>412</v>
      </c>
      <c r="C417" s="19">
        <f>_xlfn.IFNA(VLOOKUP($B417+1,Sheet1!$N$5:$AV$154,2,FALSE),C416)</f>
        <v>2.9620000000000002</v>
      </c>
      <c r="D417">
        <f>_xlfn.IFNA(VLOOKUP($B417+1,Sheet1!$U$5:$AV$3000,2,FALSE),D416)</f>
        <v>4.9509999999999996</v>
      </c>
      <c r="E417">
        <f>_xlfn.IFNA(VLOOKUP($B417+1,Sheet1!$AB$5:$AV$3000,2,FALSE),E416)</f>
        <v>4.2240000000000002</v>
      </c>
      <c r="F417">
        <f>_xlfn.IFNA(VLOOKUP($B417+1,Sheet1!$AI$5:$AV$3000,2,FALSE),F416)</f>
        <v>2.1960000000000002</v>
      </c>
      <c r="G417">
        <f>_xlfn.IFNA(VLOOKUP($B417+1,Sheet1!$AP$5:$AV$3000,2,FALSE),G416)</f>
        <v>11.115</v>
      </c>
      <c r="H417" s="34">
        <f t="shared" si="12"/>
        <v>5.0895999999999999</v>
      </c>
      <c r="I417">
        <f t="shared" si="13"/>
        <v>3.161440216104046</v>
      </c>
    </row>
    <row r="418" spans="2:9" x14ac:dyDescent="0.25">
      <c r="B418" s="9">
        <v>413</v>
      </c>
      <c r="C418" s="19">
        <f>_xlfn.IFNA(VLOOKUP($B418+1,Sheet1!$N$5:$AV$154,2,FALSE),C417)</f>
        <v>2.9620000000000002</v>
      </c>
      <c r="D418">
        <f>_xlfn.IFNA(VLOOKUP($B418+1,Sheet1!$U$5:$AV$3000,2,FALSE),D417)</f>
        <v>4.8920000000000003</v>
      </c>
      <c r="E418">
        <f>_xlfn.IFNA(VLOOKUP($B418+1,Sheet1!$AB$5:$AV$3000,2,FALSE),E417)</f>
        <v>4.2450000000000001</v>
      </c>
      <c r="F418">
        <f>_xlfn.IFNA(VLOOKUP($B418+1,Sheet1!$AI$5:$AV$3000,2,FALSE),F417)</f>
        <v>2.1960000000000002</v>
      </c>
      <c r="G418">
        <f>_xlfn.IFNA(VLOOKUP($B418+1,Sheet1!$AP$5:$AV$3000,2,FALSE),G417)</f>
        <v>11.115</v>
      </c>
      <c r="H418" s="34">
        <f t="shared" si="12"/>
        <v>5.0819999999999999</v>
      </c>
      <c r="I418">
        <f t="shared" si="13"/>
        <v>3.1609224602954127</v>
      </c>
    </row>
    <row r="419" spans="2:9" x14ac:dyDescent="0.25">
      <c r="B419" s="9">
        <v>414</v>
      </c>
      <c r="C419" s="19">
        <f>_xlfn.IFNA(VLOOKUP($B419+1,Sheet1!$N$5:$AV$154,2,FALSE),C418)</f>
        <v>2.9620000000000002</v>
      </c>
      <c r="D419">
        <f>_xlfn.IFNA(VLOOKUP($B419+1,Sheet1!$U$5:$AV$3000,2,FALSE),D418)</f>
        <v>4.8899999999999997</v>
      </c>
      <c r="E419">
        <f>_xlfn.IFNA(VLOOKUP($B419+1,Sheet1!$AB$5:$AV$3000,2,FALSE),E418)</f>
        <v>6.0309999999999997</v>
      </c>
      <c r="F419">
        <f>_xlfn.IFNA(VLOOKUP($B419+1,Sheet1!$AI$5:$AV$3000,2,FALSE),F418)</f>
        <v>2.1960000000000002</v>
      </c>
      <c r="G419">
        <f>_xlfn.IFNA(VLOOKUP($B419+1,Sheet1!$AP$5:$AV$3000,2,FALSE),G418)</f>
        <v>8.43</v>
      </c>
      <c r="H419" s="34">
        <f t="shared" si="12"/>
        <v>4.9017999999999997</v>
      </c>
      <c r="I419">
        <f t="shared" si="13"/>
        <v>2.2274471845590407</v>
      </c>
    </row>
    <row r="420" spans="2:9" x14ac:dyDescent="0.25">
      <c r="B420" s="9">
        <v>415</v>
      </c>
      <c r="C420" s="19">
        <f>_xlfn.IFNA(VLOOKUP($B420+1,Sheet1!$N$5:$AV$154,2,FALSE),C419)</f>
        <v>2.9620000000000002</v>
      </c>
      <c r="D420">
        <f>_xlfn.IFNA(VLOOKUP($B420+1,Sheet1!$U$5:$AV$3000,2,FALSE),D419)</f>
        <v>4.8760000000000003</v>
      </c>
      <c r="E420">
        <f>_xlfn.IFNA(VLOOKUP($B420+1,Sheet1!$AB$5:$AV$3000,2,FALSE),E419)</f>
        <v>4.242</v>
      </c>
      <c r="F420">
        <f>_xlfn.IFNA(VLOOKUP($B420+1,Sheet1!$AI$5:$AV$3000,2,FALSE),F419)</f>
        <v>2.1960000000000002</v>
      </c>
      <c r="G420">
        <f>_xlfn.IFNA(VLOOKUP($B420+1,Sheet1!$AP$5:$AV$3000,2,FALSE),G419)</f>
        <v>8.3859999999999992</v>
      </c>
      <c r="H420" s="34">
        <f t="shared" si="12"/>
        <v>4.5324</v>
      </c>
      <c r="I420">
        <f t="shared" si="13"/>
        <v>2.1437139361398017</v>
      </c>
    </row>
    <row r="421" spans="2:9" x14ac:dyDescent="0.25">
      <c r="B421" s="9">
        <v>416</v>
      </c>
      <c r="C421" s="19">
        <f>_xlfn.IFNA(VLOOKUP($B421+1,Sheet1!$N$5:$AV$154,2,FALSE),C420)</f>
        <v>2.9620000000000002</v>
      </c>
      <c r="D421">
        <f>_xlfn.IFNA(VLOOKUP($B421+1,Sheet1!$U$5:$AV$3000,2,FALSE),D420)</f>
        <v>9.8670000000000009</v>
      </c>
      <c r="E421">
        <f>_xlfn.IFNA(VLOOKUP($B421+1,Sheet1!$AB$5:$AV$3000,2,FALSE),E420)</f>
        <v>4.25</v>
      </c>
      <c r="F421">
        <f>_xlfn.IFNA(VLOOKUP($B421+1,Sheet1!$AI$5:$AV$3000,2,FALSE),F420)</f>
        <v>4.1479999999999997</v>
      </c>
      <c r="G421">
        <f>_xlfn.IFNA(VLOOKUP($B421+1,Sheet1!$AP$5:$AV$3000,2,FALSE),G420)</f>
        <v>8.3710000000000004</v>
      </c>
      <c r="H421" s="34">
        <f t="shared" si="12"/>
        <v>5.9196</v>
      </c>
      <c r="I421">
        <f t="shared" si="13"/>
        <v>2.6931341295969657</v>
      </c>
    </row>
    <row r="422" spans="2:9" x14ac:dyDescent="0.25">
      <c r="B422" s="9">
        <v>417</v>
      </c>
      <c r="C422" s="19">
        <f>_xlfn.IFNA(VLOOKUP($B422+1,Sheet1!$N$5:$AV$154,2,FALSE),C421)</f>
        <v>2.9620000000000002</v>
      </c>
      <c r="D422">
        <f>_xlfn.IFNA(VLOOKUP($B422+1,Sheet1!$U$5:$AV$3000,2,FALSE),D421)</f>
        <v>5.9180000000000001</v>
      </c>
      <c r="E422">
        <f>_xlfn.IFNA(VLOOKUP($B422+1,Sheet1!$AB$5:$AV$3000,2,FALSE),E421)</f>
        <v>4.1890000000000001</v>
      </c>
      <c r="F422">
        <f>_xlfn.IFNA(VLOOKUP($B422+1,Sheet1!$AI$5:$AV$3000,2,FALSE),F421)</f>
        <v>4.1479999999999997</v>
      </c>
      <c r="G422">
        <f>_xlfn.IFNA(VLOOKUP($B422+1,Sheet1!$AP$5:$AV$3000,2,FALSE),G421)</f>
        <v>8.5259999999999998</v>
      </c>
      <c r="H422" s="34">
        <f t="shared" si="12"/>
        <v>5.1486000000000001</v>
      </c>
      <c r="I422">
        <f t="shared" si="13"/>
        <v>1.9340144363473613</v>
      </c>
    </row>
    <row r="423" spans="2:9" x14ac:dyDescent="0.25">
      <c r="B423" s="9">
        <v>418</v>
      </c>
      <c r="C423" s="19">
        <f>_xlfn.IFNA(VLOOKUP($B423+1,Sheet1!$N$5:$AV$154,2,FALSE),C422)</f>
        <v>2.9620000000000002</v>
      </c>
      <c r="D423">
        <f>_xlfn.IFNA(VLOOKUP($B423+1,Sheet1!$U$5:$AV$3000,2,FALSE),D422)</f>
        <v>5.9569999999999999</v>
      </c>
      <c r="E423">
        <f>_xlfn.IFNA(VLOOKUP($B423+1,Sheet1!$AB$5:$AV$3000,2,FALSE),E422)</f>
        <v>6.452</v>
      </c>
      <c r="F423">
        <f>_xlfn.IFNA(VLOOKUP($B423+1,Sheet1!$AI$5:$AV$3000,2,FALSE),F422)</f>
        <v>4.1509999999999998</v>
      </c>
      <c r="G423">
        <f>_xlfn.IFNA(VLOOKUP($B423+1,Sheet1!$AP$5:$AV$3000,2,FALSE),G422)</f>
        <v>8.7010000000000005</v>
      </c>
      <c r="H423" s="34">
        <f t="shared" si="12"/>
        <v>5.6445999999999996</v>
      </c>
      <c r="I423">
        <f t="shared" si="13"/>
        <v>1.9757658363277784</v>
      </c>
    </row>
    <row r="424" spans="2:9" x14ac:dyDescent="0.25">
      <c r="B424" s="9">
        <v>419</v>
      </c>
      <c r="C424" s="19">
        <f>_xlfn.IFNA(VLOOKUP($B424+1,Sheet1!$N$5:$AV$154,2,FALSE),C423)</f>
        <v>2.9620000000000002</v>
      </c>
      <c r="D424">
        <f>_xlfn.IFNA(VLOOKUP($B424+1,Sheet1!$U$5:$AV$3000,2,FALSE),D423)</f>
        <v>5.9779999999999998</v>
      </c>
      <c r="E424">
        <f>_xlfn.IFNA(VLOOKUP($B424+1,Sheet1!$AB$5:$AV$3000,2,FALSE),E423)</f>
        <v>6.452</v>
      </c>
      <c r="F424">
        <f>_xlfn.IFNA(VLOOKUP($B424+1,Sheet1!$AI$5:$AV$3000,2,FALSE),F423)</f>
        <v>4.1509999999999998</v>
      </c>
      <c r="G424">
        <f>_xlfn.IFNA(VLOOKUP($B424+1,Sheet1!$AP$5:$AV$3000,2,FALSE),G423)</f>
        <v>8.7189999999999994</v>
      </c>
      <c r="H424" s="34">
        <f t="shared" si="12"/>
        <v>5.6524000000000001</v>
      </c>
      <c r="I424">
        <f t="shared" si="13"/>
        <v>1.9820123713034692</v>
      </c>
    </row>
    <row r="425" spans="2:9" x14ac:dyDescent="0.25">
      <c r="B425" s="9">
        <v>420</v>
      </c>
      <c r="C425" s="19">
        <f>_xlfn.IFNA(VLOOKUP($B425+1,Sheet1!$N$5:$AV$154,2,FALSE),C424)</f>
        <v>2.9620000000000002</v>
      </c>
      <c r="D425">
        <f>_xlfn.IFNA(VLOOKUP($B425+1,Sheet1!$U$5:$AV$3000,2,FALSE),D424)</f>
        <v>5.7770000000000001</v>
      </c>
      <c r="E425">
        <f>_xlfn.IFNA(VLOOKUP($B425+1,Sheet1!$AB$5:$AV$3000,2,FALSE),E424)</f>
        <v>4.2919999999999998</v>
      </c>
      <c r="F425">
        <f>_xlfn.IFNA(VLOOKUP($B425+1,Sheet1!$AI$5:$AV$3000,2,FALSE),F424)</f>
        <v>1.7989999999999999</v>
      </c>
      <c r="G425">
        <f>_xlfn.IFNA(VLOOKUP($B425+1,Sheet1!$AP$5:$AV$3000,2,FALSE),G424)</f>
        <v>8.6639999999999997</v>
      </c>
      <c r="H425" s="34">
        <f t="shared" si="12"/>
        <v>4.6988000000000003</v>
      </c>
      <c r="I425">
        <f t="shared" si="13"/>
        <v>2.3864671294614554</v>
      </c>
    </row>
    <row r="426" spans="2:9" x14ac:dyDescent="0.25">
      <c r="B426" s="9">
        <v>421</v>
      </c>
      <c r="C426" s="19">
        <f>_xlfn.IFNA(VLOOKUP($B426+1,Sheet1!$N$5:$AV$154,2,FALSE),C425)</f>
        <v>2.9620000000000002</v>
      </c>
      <c r="D426">
        <f>_xlfn.IFNA(VLOOKUP($B426+1,Sheet1!$U$5:$AV$3000,2,FALSE),D425)</f>
        <v>5.4669999999999996</v>
      </c>
      <c r="E426">
        <f>_xlfn.IFNA(VLOOKUP($B426+1,Sheet1!$AB$5:$AV$3000,2,FALSE),E425)</f>
        <v>4.2869999999999999</v>
      </c>
      <c r="F426">
        <f>_xlfn.IFNA(VLOOKUP($B426+1,Sheet1!$AI$5:$AV$3000,2,FALSE),F425)</f>
        <v>1.835</v>
      </c>
      <c r="G426">
        <f>_xlfn.IFNA(VLOOKUP($B426+1,Sheet1!$AP$5:$AV$3000,2,FALSE),G425)</f>
        <v>14.78</v>
      </c>
      <c r="H426" s="34">
        <f t="shared" si="12"/>
        <v>5.866200000000001</v>
      </c>
      <c r="I426">
        <f t="shared" si="13"/>
        <v>4.6215584990347125</v>
      </c>
    </row>
    <row r="427" spans="2:9" x14ac:dyDescent="0.25">
      <c r="B427" s="9">
        <v>422</v>
      </c>
      <c r="C427" s="19">
        <f>_xlfn.IFNA(VLOOKUP($B427+1,Sheet1!$N$5:$AV$154,2,FALSE),C426)</f>
        <v>2.9620000000000002</v>
      </c>
      <c r="D427">
        <f>_xlfn.IFNA(VLOOKUP($B427+1,Sheet1!$U$5:$AV$3000,2,FALSE),D426)</f>
        <v>5.4669999999999996</v>
      </c>
      <c r="E427">
        <f>_xlfn.IFNA(VLOOKUP($B427+1,Sheet1!$AB$5:$AV$3000,2,FALSE),E426)</f>
        <v>5.7629999999999999</v>
      </c>
      <c r="F427">
        <f>_xlfn.IFNA(VLOOKUP($B427+1,Sheet1!$AI$5:$AV$3000,2,FALSE),F426)</f>
        <v>2.0619999999999998</v>
      </c>
      <c r="G427">
        <f>_xlfn.IFNA(VLOOKUP($B427+1,Sheet1!$AP$5:$AV$3000,2,FALSE),G426)</f>
        <v>8.4930000000000003</v>
      </c>
      <c r="H427" s="34">
        <f t="shared" si="12"/>
        <v>4.9493999999999998</v>
      </c>
      <c r="I427">
        <f t="shared" si="13"/>
        <v>2.2704093551604312</v>
      </c>
    </row>
    <row r="428" spans="2:9" x14ac:dyDescent="0.25">
      <c r="B428" s="9">
        <v>423</v>
      </c>
      <c r="C428" s="19">
        <f>_xlfn.IFNA(VLOOKUP($B428+1,Sheet1!$N$5:$AV$154,2,FALSE),C427)</f>
        <v>2.9620000000000002</v>
      </c>
      <c r="D428">
        <f>_xlfn.IFNA(VLOOKUP($B428+1,Sheet1!$U$5:$AV$3000,2,FALSE),D427)</f>
        <v>5.4409999999999998</v>
      </c>
      <c r="E428">
        <f>_xlfn.IFNA(VLOOKUP($B428+1,Sheet1!$AB$5:$AV$3000,2,FALSE),E427)</f>
        <v>4.4400000000000004</v>
      </c>
      <c r="F428">
        <f>_xlfn.IFNA(VLOOKUP($B428+1,Sheet1!$AI$5:$AV$3000,2,FALSE),F427)</f>
        <v>2.0619999999999998</v>
      </c>
      <c r="G428">
        <f>_xlfn.IFNA(VLOOKUP($B428+1,Sheet1!$AP$5:$AV$3000,2,FALSE),G427)</f>
        <v>9.0820000000000007</v>
      </c>
      <c r="H428" s="34">
        <f t="shared" si="12"/>
        <v>4.7974000000000006</v>
      </c>
      <c r="I428">
        <f t="shared" si="13"/>
        <v>2.4392974070416256</v>
      </c>
    </row>
    <row r="429" spans="2:9" x14ac:dyDescent="0.25">
      <c r="B429" s="9">
        <v>424</v>
      </c>
      <c r="C429" s="19">
        <f>_xlfn.IFNA(VLOOKUP($B429+1,Sheet1!$N$5:$AV$154,2,FALSE),C428)</f>
        <v>2.9620000000000002</v>
      </c>
      <c r="D429">
        <f>_xlfn.IFNA(VLOOKUP($B429+1,Sheet1!$U$5:$AV$3000,2,FALSE),D428)</f>
        <v>5.5949999999999998</v>
      </c>
      <c r="E429">
        <f>_xlfn.IFNA(VLOOKUP($B429+1,Sheet1!$AB$5:$AV$3000,2,FALSE),E428)</f>
        <v>5.782</v>
      </c>
      <c r="F429">
        <f>_xlfn.IFNA(VLOOKUP($B429+1,Sheet1!$AI$5:$AV$3000,2,FALSE),F428)</f>
        <v>2.0619999999999998</v>
      </c>
      <c r="G429">
        <f>_xlfn.IFNA(VLOOKUP($B429+1,Sheet1!$AP$5:$AV$3000,2,FALSE),G428)</f>
        <v>9.1050000000000004</v>
      </c>
      <c r="H429" s="34">
        <f t="shared" si="12"/>
        <v>5.1012000000000004</v>
      </c>
      <c r="I429">
        <f t="shared" si="13"/>
        <v>2.4718679090922318</v>
      </c>
    </row>
    <row r="430" spans="2:9" x14ac:dyDescent="0.25">
      <c r="B430" s="9">
        <v>425</v>
      </c>
      <c r="C430" s="19">
        <f>_xlfn.IFNA(VLOOKUP($B430+1,Sheet1!$N$5:$AV$154,2,FALSE),C429)</f>
        <v>2.9620000000000002</v>
      </c>
      <c r="D430">
        <f>_xlfn.IFNA(VLOOKUP($B430+1,Sheet1!$U$5:$AV$3000,2,FALSE),D429)</f>
        <v>5.6120000000000001</v>
      </c>
      <c r="E430">
        <f>_xlfn.IFNA(VLOOKUP($B430+1,Sheet1!$AB$5:$AV$3000,2,FALSE),E429)</f>
        <v>5.782</v>
      </c>
      <c r="F430">
        <f>_xlfn.IFNA(VLOOKUP($B430+1,Sheet1!$AI$5:$AV$3000,2,FALSE),F429)</f>
        <v>2.0169999999999999</v>
      </c>
      <c r="G430">
        <f>_xlfn.IFNA(VLOOKUP($B430+1,Sheet1!$AP$5:$AV$3000,2,FALSE),G429)</f>
        <v>9.9139999999999997</v>
      </c>
      <c r="H430" s="34">
        <f t="shared" si="12"/>
        <v>5.2573999999999996</v>
      </c>
      <c r="I430">
        <f t="shared" si="13"/>
        <v>2.7515058858741339</v>
      </c>
    </row>
    <row r="431" spans="2:9" x14ac:dyDescent="0.25">
      <c r="B431" s="9">
        <v>426</v>
      </c>
      <c r="C431" s="19">
        <f>_xlfn.IFNA(VLOOKUP($B431+1,Sheet1!$N$5:$AV$154,2,FALSE),C430)</f>
        <v>2.9620000000000002</v>
      </c>
      <c r="D431">
        <f>_xlfn.IFNA(VLOOKUP($B431+1,Sheet1!$U$5:$AV$3000,2,FALSE),D430)</f>
        <v>5.4550000000000001</v>
      </c>
      <c r="E431">
        <f>_xlfn.IFNA(VLOOKUP($B431+1,Sheet1!$AB$5:$AV$3000,2,FALSE),E430)</f>
        <v>4.282</v>
      </c>
      <c r="F431">
        <f>_xlfn.IFNA(VLOOKUP($B431+1,Sheet1!$AI$5:$AV$3000,2,FALSE),F430)</f>
        <v>2.0169999999999999</v>
      </c>
      <c r="G431">
        <f>_xlfn.IFNA(VLOOKUP($B431+1,Sheet1!$AP$5:$AV$3000,2,FALSE),G430)</f>
        <v>13.86</v>
      </c>
      <c r="H431" s="34">
        <f t="shared" si="12"/>
        <v>5.7152000000000003</v>
      </c>
      <c r="I431">
        <f t="shared" si="13"/>
        <v>4.2359491687224002</v>
      </c>
    </row>
    <row r="432" spans="2:9" x14ac:dyDescent="0.25">
      <c r="B432" s="9">
        <v>427</v>
      </c>
      <c r="C432" s="19">
        <f>_xlfn.IFNA(VLOOKUP($B432+1,Sheet1!$N$5:$AV$154,2,FALSE),C431)</f>
        <v>2.9620000000000002</v>
      </c>
      <c r="D432">
        <f>_xlfn.IFNA(VLOOKUP($B432+1,Sheet1!$U$5:$AV$3000,2,FALSE),D431)</f>
        <v>4.9870000000000001</v>
      </c>
      <c r="E432">
        <f>_xlfn.IFNA(VLOOKUP($B432+1,Sheet1!$AB$5:$AV$3000,2,FALSE),E431)</f>
        <v>4.8070000000000004</v>
      </c>
      <c r="F432">
        <f>_xlfn.IFNA(VLOOKUP($B432+1,Sheet1!$AI$5:$AV$3000,2,FALSE),F431)</f>
        <v>4.694</v>
      </c>
      <c r="G432">
        <f>_xlfn.IFNA(VLOOKUP($B432+1,Sheet1!$AP$5:$AV$3000,2,FALSE),G431)</f>
        <v>13.86</v>
      </c>
      <c r="H432" s="34">
        <f t="shared" si="12"/>
        <v>6.2619999999999996</v>
      </c>
      <c r="I432">
        <f t="shared" si="13"/>
        <v>3.868355671341507</v>
      </c>
    </row>
    <row r="433" spans="2:9" x14ac:dyDescent="0.25">
      <c r="B433" s="9">
        <v>428</v>
      </c>
      <c r="C433" s="19">
        <f>_xlfn.IFNA(VLOOKUP($B433+1,Sheet1!$N$5:$AV$154,2,FALSE),C432)</f>
        <v>2.9620000000000002</v>
      </c>
      <c r="D433">
        <f>_xlfn.IFNA(VLOOKUP($B433+1,Sheet1!$U$5:$AV$3000,2,FALSE),D432)</f>
        <v>4.9870000000000001</v>
      </c>
      <c r="E433">
        <f>_xlfn.IFNA(VLOOKUP($B433+1,Sheet1!$AB$5:$AV$3000,2,FALSE),E432)</f>
        <v>4.2770000000000001</v>
      </c>
      <c r="F433">
        <f>_xlfn.IFNA(VLOOKUP($B433+1,Sheet1!$AI$5:$AV$3000,2,FALSE),F432)</f>
        <v>2.2360000000000002</v>
      </c>
      <c r="G433">
        <f>_xlfn.IFNA(VLOOKUP($B433+1,Sheet1!$AP$5:$AV$3000,2,FALSE),G432)</f>
        <v>12.093</v>
      </c>
      <c r="H433" s="34">
        <f t="shared" si="12"/>
        <v>5.3109999999999999</v>
      </c>
      <c r="I433">
        <f t="shared" si="13"/>
        <v>3.5254242865221204</v>
      </c>
    </row>
    <row r="434" spans="2:9" x14ac:dyDescent="0.25">
      <c r="B434" s="9">
        <v>429</v>
      </c>
      <c r="C434" s="19">
        <f>_xlfn.IFNA(VLOOKUP($B434+1,Sheet1!$N$5:$AV$154,2,FALSE),C433)</f>
        <v>2.9620000000000002</v>
      </c>
      <c r="D434">
        <f>_xlfn.IFNA(VLOOKUP($B434+1,Sheet1!$U$5:$AV$3000,2,FALSE),D433)</f>
        <v>4.944</v>
      </c>
      <c r="E434">
        <f>_xlfn.IFNA(VLOOKUP($B434+1,Sheet1!$AB$5:$AV$3000,2,FALSE),E433)</f>
        <v>8.8260000000000005</v>
      </c>
      <c r="F434">
        <f>_xlfn.IFNA(VLOOKUP($B434+1,Sheet1!$AI$5:$AV$3000,2,FALSE),F433)</f>
        <v>2.23</v>
      </c>
      <c r="G434">
        <f>_xlfn.IFNA(VLOOKUP($B434+1,Sheet1!$AP$5:$AV$3000,2,FALSE),G433)</f>
        <v>9.8529999999999998</v>
      </c>
      <c r="H434" s="34">
        <f t="shared" si="12"/>
        <v>5.7629999999999999</v>
      </c>
      <c r="I434">
        <f t="shared" si="13"/>
        <v>3.0694794346924708</v>
      </c>
    </row>
    <row r="435" spans="2:9" x14ac:dyDescent="0.25">
      <c r="B435" s="9">
        <v>430</v>
      </c>
      <c r="C435" s="19">
        <f>_xlfn.IFNA(VLOOKUP($B435+1,Sheet1!$N$5:$AV$154,2,FALSE),C434)</f>
        <v>2.9620000000000002</v>
      </c>
      <c r="D435">
        <f>_xlfn.IFNA(VLOOKUP($B435+1,Sheet1!$U$5:$AV$3000,2,FALSE),D434)</f>
        <v>4.944</v>
      </c>
      <c r="E435">
        <f>_xlfn.IFNA(VLOOKUP($B435+1,Sheet1!$AB$5:$AV$3000,2,FALSE),E434)</f>
        <v>5.7329999999999997</v>
      </c>
      <c r="F435">
        <f>_xlfn.IFNA(VLOOKUP($B435+1,Sheet1!$AI$5:$AV$3000,2,FALSE),F434)</f>
        <v>2.0569999999999999</v>
      </c>
      <c r="G435">
        <f>_xlfn.IFNA(VLOOKUP($B435+1,Sheet1!$AP$5:$AV$3000,2,FALSE),G434)</f>
        <v>7.9530000000000003</v>
      </c>
      <c r="H435" s="34">
        <f t="shared" si="12"/>
        <v>4.7298</v>
      </c>
      <c r="I435">
        <f t="shared" si="13"/>
        <v>2.0837603892962355</v>
      </c>
    </row>
    <row r="436" spans="2:9" x14ac:dyDescent="0.25">
      <c r="B436" s="9">
        <v>431</v>
      </c>
      <c r="C436" s="19">
        <f>_xlfn.IFNA(VLOOKUP($B436+1,Sheet1!$N$5:$AV$154,2,FALSE),C435)</f>
        <v>2.9620000000000002</v>
      </c>
      <c r="D436">
        <f>_xlfn.IFNA(VLOOKUP($B436+1,Sheet1!$U$5:$AV$3000,2,FALSE),D435)</f>
        <v>6.2759999999999998</v>
      </c>
      <c r="E436">
        <f>_xlfn.IFNA(VLOOKUP($B436+1,Sheet1!$AB$5:$AV$3000,2,FALSE),E435)</f>
        <v>4.8220000000000001</v>
      </c>
      <c r="F436">
        <f>_xlfn.IFNA(VLOOKUP($B436+1,Sheet1!$AI$5:$AV$3000,2,FALSE),F435)</f>
        <v>2.9590000000000001</v>
      </c>
      <c r="G436">
        <f>_xlfn.IFNA(VLOOKUP($B436+1,Sheet1!$AP$5:$AV$3000,2,FALSE),G435)</f>
        <v>7.9530000000000003</v>
      </c>
      <c r="H436" s="34">
        <f t="shared" si="12"/>
        <v>4.9943999999999997</v>
      </c>
      <c r="I436">
        <f t="shared" si="13"/>
        <v>1.9338581747377466</v>
      </c>
    </row>
    <row r="437" spans="2:9" x14ac:dyDescent="0.25">
      <c r="B437" s="9">
        <v>432</v>
      </c>
      <c r="C437" s="19">
        <f>_xlfn.IFNA(VLOOKUP($B437+1,Sheet1!$N$5:$AV$154,2,FALSE),C436)</f>
        <v>2.9620000000000002</v>
      </c>
      <c r="D437">
        <f>_xlfn.IFNA(VLOOKUP($B437+1,Sheet1!$U$5:$AV$3000,2,FALSE),D436)</f>
        <v>4.9329999999999998</v>
      </c>
      <c r="E437">
        <f>_xlfn.IFNA(VLOOKUP($B437+1,Sheet1!$AB$5:$AV$3000,2,FALSE),E436)</f>
        <v>4.242</v>
      </c>
      <c r="F437">
        <f>_xlfn.IFNA(VLOOKUP($B437+1,Sheet1!$AI$5:$AV$3000,2,FALSE),F436)</f>
        <v>2.9729999999999999</v>
      </c>
      <c r="G437">
        <f>_xlfn.IFNA(VLOOKUP($B437+1,Sheet1!$AP$5:$AV$3000,2,FALSE),G436)</f>
        <v>7.9530000000000003</v>
      </c>
      <c r="H437" s="34">
        <f t="shared" si="12"/>
        <v>4.6125999999999996</v>
      </c>
      <c r="I437">
        <f t="shared" si="13"/>
        <v>1.8336325258895263</v>
      </c>
    </row>
    <row r="438" spans="2:9" x14ac:dyDescent="0.25">
      <c r="B438" s="9">
        <v>433</v>
      </c>
      <c r="C438" s="19">
        <f>_xlfn.IFNA(VLOOKUP($B438+1,Sheet1!$N$5:$AV$154,2,FALSE),C437)</f>
        <v>2.9620000000000002</v>
      </c>
      <c r="D438">
        <f>_xlfn.IFNA(VLOOKUP($B438+1,Sheet1!$U$5:$AV$3000,2,FALSE),D437)</f>
        <v>6.2240000000000002</v>
      </c>
      <c r="E438">
        <f>_xlfn.IFNA(VLOOKUP($B438+1,Sheet1!$AB$5:$AV$3000,2,FALSE),E437)</f>
        <v>4.25</v>
      </c>
      <c r="F438">
        <f>_xlfn.IFNA(VLOOKUP($B438+1,Sheet1!$AI$5:$AV$3000,2,FALSE),F437)</f>
        <v>3.1219999999999999</v>
      </c>
      <c r="G438">
        <f>_xlfn.IFNA(VLOOKUP($B438+1,Sheet1!$AP$5:$AV$3000,2,FALSE),G437)</f>
        <v>7.96</v>
      </c>
      <c r="H438" s="34">
        <f t="shared" si="12"/>
        <v>4.9036</v>
      </c>
      <c r="I438">
        <f t="shared" si="13"/>
        <v>1.9212568386345426</v>
      </c>
    </row>
    <row r="439" spans="2:9" x14ac:dyDescent="0.25">
      <c r="B439" s="9">
        <v>434</v>
      </c>
      <c r="C439" s="19">
        <f>_xlfn.IFNA(VLOOKUP($B439+1,Sheet1!$N$5:$AV$154,2,FALSE),C438)</f>
        <v>2.9620000000000002</v>
      </c>
      <c r="D439">
        <f>_xlfn.IFNA(VLOOKUP($B439+1,Sheet1!$U$5:$AV$3000,2,FALSE),D438)</f>
        <v>10.727</v>
      </c>
      <c r="E439">
        <f>_xlfn.IFNA(VLOOKUP($B439+1,Sheet1!$AB$5:$AV$3000,2,FALSE),E438)</f>
        <v>4.2889999999999997</v>
      </c>
      <c r="F439">
        <f>_xlfn.IFNA(VLOOKUP($B439+1,Sheet1!$AI$5:$AV$3000,2,FALSE),F438)</f>
        <v>2.1150000000000002</v>
      </c>
      <c r="G439">
        <f>_xlfn.IFNA(VLOOKUP($B439+1,Sheet1!$AP$5:$AV$3000,2,FALSE),G438)</f>
        <v>7.8769999999999998</v>
      </c>
      <c r="H439" s="34">
        <f t="shared" si="12"/>
        <v>5.5940000000000003</v>
      </c>
      <c r="I439">
        <f t="shared" si="13"/>
        <v>3.2339965367946819</v>
      </c>
    </row>
    <row r="440" spans="2:9" x14ac:dyDescent="0.25">
      <c r="B440" s="9">
        <v>435</v>
      </c>
      <c r="C440" s="19">
        <f>_xlfn.IFNA(VLOOKUP($B440+1,Sheet1!$N$5:$AV$154,2,FALSE),C439)</f>
        <v>2.9620000000000002</v>
      </c>
      <c r="D440">
        <f>_xlfn.IFNA(VLOOKUP($B440+1,Sheet1!$U$5:$AV$3000,2,FALSE),D439)</f>
        <v>5.0789999999999997</v>
      </c>
      <c r="E440">
        <f>_xlfn.IFNA(VLOOKUP($B440+1,Sheet1!$AB$5:$AV$3000,2,FALSE),E439)</f>
        <v>4.3019999999999996</v>
      </c>
      <c r="F440">
        <f>_xlfn.IFNA(VLOOKUP($B440+1,Sheet1!$AI$5:$AV$3000,2,FALSE),F439)</f>
        <v>2.1150000000000002</v>
      </c>
      <c r="G440">
        <f>_xlfn.IFNA(VLOOKUP($B440+1,Sheet1!$AP$5:$AV$3000,2,FALSE),G439)</f>
        <v>7.8769999999999998</v>
      </c>
      <c r="H440" s="34">
        <f t="shared" si="12"/>
        <v>4.4670000000000005</v>
      </c>
      <c r="I440">
        <f t="shared" si="13"/>
        <v>1.9913210690393437</v>
      </c>
    </row>
    <row r="441" spans="2:9" x14ac:dyDescent="0.25">
      <c r="B441" s="9">
        <v>436</v>
      </c>
      <c r="C441" s="19">
        <f>_xlfn.IFNA(VLOOKUP($B441+1,Sheet1!$N$5:$AV$154,2,FALSE),C440)</f>
        <v>2.9620000000000002</v>
      </c>
      <c r="D441">
        <f>_xlfn.IFNA(VLOOKUP($B441+1,Sheet1!$U$5:$AV$3000,2,FALSE),D440)</f>
        <v>5.3129999999999997</v>
      </c>
      <c r="E441">
        <f>_xlfn.IFNA(VLOOKUP($B441+1,Sheet1!$AB$5:$AV$3000,2,FALSE),E440)</f>
        <v>4.3150000000000004</v>
      </c>
      <c r="F441">
        <f>_xlfn.IFNA(VLOOKUP($B441+1,Sheet1!$AI$5:$AV$3000,2,FALSE),F440)</f>
        <v>2.1150000000000002</v>
      </c>
      <c r="G441">
        <f>_xlfn.IFNA(VLOOKUP($B441+1,Sheet1!$AP$5:$AV$3000,2,FALSE),G440)</f>
        <v>7.9359999999999999</v>
      </c>
      <c r="H441" s="34">
        <f t="shared" si="12"/>
        <v>4.5282</v>
      </c>
      <c r="I441">
        <f t="shared" si="13"/>
        <v>2.0273619706406656</v>
      </c>
    </row>
    <row r="442" spans="2:9" x14ac:dyDescent="0.25">
      <c r="B442" s="9">
        <v>437</v>
      </c>
      <c r="C442" s="19">
        <f>_xlfn.IFNA(VLOOKUP($B442+1,Sheet1!$N$5:$AV$154,2,FALSE),C441)</f>
        <v>2.9620000000000002</v>
      </c>
      <c r="D442">
        <f>_xlfn.IFNA(VLOOKUP($B442+1,Sheet1!$U$5:$AV$3000,2,FALSE),D441)</f>
        <v>5.2859999999999996</v>
      </c>
      <c r="E442">
        <f>_xlfn.IFNA(VLOOKUP($B442+1,Sheet1!$AB$5:$AV$3000,2,FALSE),E441)</f>
        <v>4.4800000000000004</v>
      </c>
      <c r="F442">
        <f>_xlfn.IFNA(VLOOKUP($B442+1,Sheet1!$AI$5:$AV$3000,2,FALSE),F441)</f>
        <v>2.1150000000000002</v>
      </c>
      <c r="G442">
        <f>_xlfn.IFNA(VLOOKUP($B442+1,Sheet1!$AP$5:$AV$3000,2,FALSE),G441)</f>
        <v>8.0760000000000005</v>
      </c>
      <c r="H442" s="34">
        <f t="shared" si="12"/>
        <v>4.5838000000000001</v>
      </c>
      <c r="I442">
        <f t="shared" si="13"/>
        <v>2.0700013913038808</v>
      </c>
    </row>
    <row r="443" spans="2:9" x14ac:dyDescent="0.25">
      <c r="B443" s="9">
        <v>438</v>
      </c>
      <c r="C443" s="19">
        <f>_xlfn.IFNA(VLOOKUP($B443+1,Sheet1!$N$5:$AV$154,2,FALSE),C442)</f>
        <v>2.9620000000000002</v>
      </c>
      <c r="D443">
        <f>_xlfn.IFNA(VLOOKUP($B443+1,Sheet1!$U$5:$AV$3000,2,FALSE),D442)</f>
        <v>13.026999999999999</v>
      </c>
      <c r="E443">
        <f>_xlfn.IFNA(VLOOKUP($B443+1,Sheet1!$AB$5:$AV$3000,2,FALSE),E442)</f>
        <v>4.4710000000000001</v>
      </c>
      <c r="F443">
        <f>_xlfn.IFNA(VLOOKUP($B443+1,Sheet1!$AI$5:$AV$3000,2,FALSE),F442)</f>
        <v>2.1150000000000002</v>
      </c>
      <c r="G443">
        <f>_xlfn.IFNA(VLOOKUP($B443+1,Sheet1!$AP$5:$AV$3000,2,FALSE),G442)</f>
        <v>8.0760000000000005</v>
      </c>
      <c r="H443" s="34">
        <f t="shared" si="12"/>
        <v>6.1302000000000003</v>
      </c>
      <c r="I443">
        <f t="shared" si="13"/>
        <v>4.0066009234761575</v>
      </c>
    </row>
    <row r="444" spans="2:9" x14ac:dyDescent="0.25">
      <c r="B444" s="9">
        <v>439</v>
      </c>
      <c r="C444" s="19">
        <f>_xlfn.IFNA(VLOOKUP($B444+1,Sheet1!$N$5:$AV$154,2,FALSE),C443)</f>
        <v>2.9620000000000002</v>
      </c>
      <c r="D444">
        <f>_xlfn.IFNA(VLOOKUP($B444+1,Sheet1!$U$5:$AV$3000,2,FALSE),D443)</f>
        <v>5.4039999999999999</v>
      </c>
      <c r="E444">
        <f>_xlfn.IFNA(VLOOKUP($B444+1,Sheet1!$AB$5:$AV$3000,2,FALSE),E443)</f>
        <v>4.57</v>
      </c>
      <c r="F444">
        <f>_xlfn.IFNA(VLOOKUP($B444+1,Sheet1!$AI$5:$AV$3000,2,FALSE),F443)</f>
        <v>1.8460000000000001</v>
      </c>
      <c r="G444">
        <f>_xlfn.IFNA(VLOOKUP($B444+1,Sheet1!$AP$5:$AV$3000,2,FALSE),G443)</f>
        <v>8.0760000000000005</v>
      </c>
      <c r="H444" s="34">
        <f t="shared" si="12"/>
        <v>4.5716000000000001</v>
      </c>
      <c r="I444">
        <f t="shared" si="13"/>
        <v>2.1444542056196956</v>
      </c>
    </row>
    <row r="445" spans="2:9" x14ac:dyDescent="0.25">
      <c r="B445" s="9">
        <v>440</v>
      </c>
      <c r="C445" s="19">
        <f>_xlfn.IFNA(VLOOKUP($B445+1,Sheet1!$N$5:$AV$154,2,FALSE),C444)</f>
        <v>2.9620000000000002</v>
      </c>
      <c r="D445">
        <f>_xlfn.IFNA(VLOOKUP($B445+1,Sheet1!$U$5:$AV$3000,2,FALSE),D444)</f>
        <v>5.1369999999999996</v>
      </c>
      <c r="E445">
        <f>_xlfn.IFNA(VLOOKUP($B445+1,Sheet1!$AB$5:$AV$3000,2,FALSE),E444)</f>
        <v>4.5469999999999997</v>
      </c>
      <c r="F445">
        <f>_xlfn.IFNA(VLOOKUP($B445+1,Sheet1!$AI$5:$AV$3000,2,FALSE),F444)</f>
        <v>1.962</v>
      </c>
      <c r="G445">
        <f>_xlfn.IFNA(VLOOKUP($B445+1,Sheet1!$AP$5:$AV$3000,2,FALSE),G444)</f>
        <v>8.0760000000000005</v>
      </c>
      <c r="H445" s="34">
        <f t="shared" si="12"/>
        <v>4.5368000000000004</v>
      </c>
      <c r="I445">
        <f t="shared" si="13"/>
        <v>2.0974208352164316</v>
      </c>
    </row>
    <row r="446" spans="2:9" x14ac:dyDescent="0.25">
      <c r="B446" s="9">
        <v>441</v>
      </c>
      <c r="C446" s="19">
        <f>_xlfn.IFNA(VLOOKUP($B446+1,Sheet1!$N$5:$AV$154,2,FALSE),C445)</f>
        <v>2.9620000000000002</v>
      </c>
      <c r="D446">
        <f>_xlfn.IFNA(VLOOKUP($B446+1,Sheet1!$U$5:$AV$3000,2,FALSE),D445)</f>
        <v>7.0030000000000001</v>
      </c>
      <c r="E446">
        <f>_xlfn.IFNA(VLOOKUP($B446+1,Sheet1!$AB$5:$AV$3000,2,FALSE),E445)</f>
        <v>5.1680000000000001</v>
      </c>
      <c r="F446">
        <f>_xlfn.IFNA(VLOOKUP($B446+1,Sheet1!$AI$5:$AV$3000,2,FALSE),F445)</f>
        <v>4.2220000000000004</v>
      </c>
      <c r="G446">
        <f>_xlfn.IFNA(VLOOKUP($B446+1,Sheet1!$AP$5:$AV$3000,2,FALSE),G445)</f>
        <v>7.9219999999999997</v>
      </c>
      <c r="H446" s="34">
        <f t="shared" si="12"/>
        <v>5.4554</v>
      </c>
      <c r="I446">
        <f t="shared" si="13"/>
        <v>1.8055525026982726</v>
      </c>
    </row>
    <row r="447" spans="2:9" x14ac:dyDescent="0.25">
      <c r="B447" s="9">
        <v>442</v>
      </c>
      <c r="C447" s="19">
        <f>_xlfn.IFNA(VLOOKUP($B447+1,Sheet1!$N$5:$AV$154,2,FALSE),C446)</f>
        <v>2.9620000000000002</v>
      </c>
      <c r="D447">
        <f>_xlfn.IFNA(VLOOKUP($B447+1,Sheet1!$U$5:$AV$3000,2,FALSE),D446)</f>
        <v>5.1589999999999998</v>
      </c>
      <c r="E447">
        <f>_xlfn.IFNA(VLOOKUP($B447+1,Sheet1!$AB$5:$AV$3000,2,FALSE),E446)</f>
        <v>5.1369999999999996</v>
      </c>
      <c r="F447">
        <f>_xlfn.IFNA(VLOOKUP($B447+1,Sheet1!$AI$5:$AV$3000,2,FALSE),F446)</f>
        <v>1.702</v>
      </c>
      <c r="G447">
        <f>_xlfn.IFNA(VLOOKUP($B447+1,Sheet1!$AP$5:$AV$3000,2,FALSE),G446)</f>
        <v>8.2439999999999998</v>
      </c>
      <c r="H447" s="34">
        <f t="shared" si="12"/>
        <v>4.6408000000000005</v>
      </c>
      <c r="I447">
        <f t="shared" si="13"/>
        <v>2.2339521391471218</v>
      </c>
    </row>
    <row r="448" spans="2:9" x14ac:dyDescent="0.25">
      <c r="B448" s="9">
        <v>443</v>
      </c>
      <c r="C448" s="19">
        <f>_xlfn.IFNA(VLOOKUP($B448+1,Sheet1!$N$5:$AV$154,2,FALSE),C447)</f>
        <v>2.9620000000000002</v>
      </c>
      <c r="D448">
        <f>_xlfn.IFNA(VLOOKUP($B448+1,Sheet1!$U$5:$AV$3000,2,FALSE),D447)</f>
        <v>5.1589999999999998</v>
      </c>
      <c r="E448">
        <f>_xlfn.IFNA(VLOOKUP($B448+1,Sheet1!$AB$5:$AV$3000,2,FALSE),E447)</f>
        <v>5.4669999999999996</v>
      </c>
      <c r="F448">
        <f>_xlfn.IFNA(VLOOKUP($B448+1,Sheet1!$AI$5:$AV$3000,2,FALSE),F447)</f>
        <v>1.698</v>
      </c>
      <c r="G448">
        <f>_xlfn.IFNA(VLOOKUP($B448+1,Sheet1!$AP$5:$AV$3000,2,FALSE),G447)</f>
        <v>8.1069999999999993</v>
      </c>
      <c r="H448" s="34">
        <f t="shared" si="12"/>
        <v>4.6786000000000003</v>
      </c>
      <c r="I448">
        <f t="shared" si="13"/>
        <v>2.2107454489379812</v>
      </c>
    </row>
    <row r="449" spans="2:9" x14ac:dyDescent="0.25">
      <c r="B449" s="9">
        <v>444</v>
      </c>
      <c r="C449" s="19">
        <f>_xlfn.IFNA(VLOOKUP($B449+1,Sheet1!$N$5:$AV$154,2,FALSE),C448)</f>
        <v>2.9620000000000002</v>
      </c>
      <c r="D449">
        <f>_xlfn.IFNA(VLOOKUP($B449+1,Sheet1!$U$5:$AV$3000,2,FALSE),D448)</f>
        <v>7.2560000000000002</v>
      </c>
      <c r="E449">
        <f>_xlfn.IFNA(VLOOKUP($B449+1,Sheet1!$AB$5:$AV$3000,2,FALSE),E448)</f>
        <v>5.73</v>
      </c>
      <c r="F449">
        <f>_xlfn.IFNA(VLOOKUP($B449+1,Sheet1!$AI$5:$AV$3000,2,FALSE),F448)</f>
        <v>1.698</v>
      </c>
      <c r="G449">
        <f>_xlfn.IFNA(VLOOKUP($B449+1,Sheet1!$AP$5:$AV$3000,2,FALSE),G448)</f>
        <v>8.1189999999999998</v>
      </c>
      <c r="H449" s="34">
        <f t="shared" si="12"/>
        <v>5.1530000000000005</v>
      </c>
      <c r="I449">
        <f t="shared" si="13"/>
        <v>2.4613085950363884</v>
      </c>
    </row>
    <row r="450" spans="2:9" x14ac:dyDescent="0.25">
      <c r="B450" s="9">
        <v>445</v>
      </c>
      <c r="C450" s="19">
        <f>_xlfn.IFNA(VLOOKUP($B450+1,Sheet1!$N$5:$AV$154,2,FALSE),C449)</f>
        <v>2.9620000000000002</v>
      </c>
      <c r="D450">
        <f>_xlfn.IFNA(VLOOKUP($B450+1,Sheet1!$U$5:$AV$3000,2,FALSE),D449)</f>
        <v>11.885999999999999</v>
      </c>
      <c r="E450">
        <f>_xlfn.IFNA(VLOOKUP($B450+1,Sheet1!$AB$5:$AV$3000,2,FALSE),E449)</f>
        <v>6.0119999999999996</v>
      </c>
      <c r="F450">
        <f>_xlfn.IFNA(VLOOKUP($B450+1,Sheet1!$AI$5:$AV$3000,2,FALSE),F449)</f>
        <v>1.7090000000000001</v>
      </c>
      <c r="G450">
        <f>_xlfn.IFNA(VLOOKUP($B450+1,Sheet1!$AP$5:$AV$3000,2,FALSE),G449)</f>
        <v>8</v>
      </c>
      <c r="H450" s="34">
        <f t="shared" si="12"/>
        <v>6.1137999999999995</v>
      </c>
      <c r="I450">
        <f t="shared" si="13"/>
        <v>3.6392997348391067</v>
      </c>
    </row>
    <row r="451" spans="2:9" x14ac:dyDescent="0.25">
      <c r="B451" s="9">
        <v>446</v>
      </c>
      <c r="C451" s="19">
        <f>_xlfn.IFNA(VLOOKUP($B451+1,Sheet1!$N$5:$AV$154,2,FALSE),C450)</f>
        <v>2.9620000000000002</v>
      </c>
      <c r="D451">
        <f>_xlfn.IFNA(VLOOKUP($B451+1,Sheet1!$U$5:$AV$3000,2,FALSE),D450)</f>
        <v>6.7869999999999999</v>
      </c>
      <c r="E451">
        <f>_xlfn.IFNA(VLOOKUP($B451+1,Sheet1!$AB$5:$AV$3000,2,FALSE),E450)</f>
        <v>6.0119999999999996</v>
      </c>
      <c r="F451">
        <f>_xlfn.IFNA(VLOOKUP($B451+1,Sheet1!$AI$5:$AV$3000,2,FALSE),F450)</f>
        <v>1.7130000000000001</v>
      </c>
      <c r="G451">
        <f>_xlfn.IFNA(VLOOKUP($B451+1,Sheet1!$AP$5:$AV$3000,2,FALSE),G450)</f>
        <v>8.0109999999999992</v>
      </c>
      <c r="H451" s="34">
        <f t="shared" si="12"/>
        <v>5.0969999999999995</v>
      </c>
      <c r="I451">
        <f t="shared" si="13"/>
        <v>2.3746326873855668</v>
      </c>
    </row>
    <row r="452" spans="2:9" x14ac:dyDescent="0.25">
      <c r="B452" s="9">
        <v>447</v>
      </c>
      <c r="C452" s="19">
        <f>_xlfn.IFNA(VLOOKUP($B452+1,Sheet1!$N$5:$AV$154,2,FALSE),C451)</f>
        <v>2.9620000000000002</v>
      </c>
      <c r="D452">
        <f>_xlfn.IFNA(VLOOKUP($B452+1,Sheet1!$U$5:$AV$3000,2,FALSE),D451)</f>
        <v>6.7869999999999999</v>
      </c>
      <c r="E452">
        <f>_xlfn.IFNA(VLOOKUP($B452+1,Sheet1!$AB$5:$AV$3000,2,FALSE),E451)</f>
        <v>5.7569999999999997</v>
      </c>
      <c r="F452">
        <f>_xlfn.IFNA(VLOOKUP($B452+1,Sheet1!$AI$5:$AV$3000,2,FALSE),F451)</f>
        <v>1.403</v>
      </c>
      <c r="G452">
        <f>_xlfn.IFNA(VLOOKUP($B452+1,Sheet1!$AP$5:$AV$3000,2,FALSE),G451)</f>
        <v>7.9809999999999999</v>
      </c>
      <c r="H452" s="34">
        <f t="shared" si="12"/>
        <v>4.9779999999999998</v>
      </c>
      <c r="I452">
        <f t="shared" si="13"/>
        <v>2.4389428857601398</v>
      </c>
    </row>
    <row r="453" spans="2:9" x14ac:dyDescent="0.25">
      <c r="B453" s="9">
        <v>448</v>
      </c>
      <c r="C453" s="19">
        <f>_xlfn.IFNA(VLOOKUP($B453+1,Sheet1!$N$5:$AV$154,2,FALSE),C452)</f>
        <v>2.9620000000000002</v>
      </c>
      <c r="D453">
        <f>_xlfn.IFNA(VLOOKUP($B453+1,Sheet1!$U$5:$AV$3000,2,FALSE),D452)</f>
        <v>6.7869999999999999</v>
      </c>
      <c r="E453">
        <f>_xlfn.IFNA(VLOOKUP($B453+1,Sheet1!$AB$5:$AV$3000,2,FALSE),E452)</f>
        <v>5.3929999999999998</v>
      </c>
      <c r="F453">
        <f>_xlfn.IFNA(VLOOKUP($B453+1,Sheet1!$AI$5:$AV$3000,2,FALSE),F452)</f>
        <v>1.3819999999999999</v>
      </c>
      <c r="G453">
        <f>_xlfn.IFNA(VLOOKUP($B453+1,Sheet1!$AP$5:$AV$3000,2,FALSE),G452)</f>
        <v>10.026</v>
      </c>
      <c r="H453" s="34">
        <f t="shared" si="12"/>
        <v>5.3100000000000005</v>
      </c>
      <c r="I453">
        <f t="shared" si="13"/>
        <v>3.0123532993325997</v>
      </c>
    </row>
    <row r="454" spans="2:9" x14ac:dyDescent="0.25">
      <c r="B454" s="9">
        <v>449</v>
      </c>
      <c r="C454" s="19">
        <f>_xlfn.IFNA(VLOOKUP($B454+1,Sheet1!$N$5:$AV$154,2,FALSE),C453)</f>
        <v>2.9620000000000002</v>
      </c>
      <c r="D454">
        <f>_xlfn.IFNA(VLOOKUP($B454+1,Sheet1!$U$5:$AV$3000,2,FALSE),D453)</f>
        <v>5.1280000000000001</v>
      </c>
      <c r="E454">
        <f>_xlfn.IFNA(VLOOKUP($B454+1,Sheet1!$AB$5:$AV$3000,2,FALSE),E453)</f>
        <v>3.9569999999999999</v>
      </c>
      <c r="F454">
        <f>_xlfn.IFNA(VLOOKUP($B454+1,Sheet1!$AI$5:$AV$3000,2,FALSE),F453)</f>
        <v>1.38</v>
      </c>
      <c r="G454">
        <f>_xlfn.IFNA(VLOOKUP($B454+1,Sheet1!$AP$5:$AV$3000,2,FALSE),G453)</f>
        <v>7.992</v>
      </c>
      <c r="H454" s="34">
        <f t="shared" ref="H454:H517" si="14">AVERAGE(C454:G454)</f>
        <v>4.2838000000000003</v>
      </c>
      <c r="I454">
        <f t="shared" ref="I454:I517" si="15">_xlfn.STDEV.P(C454:G454)</f>
        <v>2.224833872449806</v>
      </c>
    </row>
    <row r="455" spans="2:9" x14ac:dyDescent="0.25">
      <c r="B455" s="9">
        <v>450</v>
      </c>
      <c r="C455" s="19">
        <f>_xlfn.IFNA(VLOOKUP($B455+1,Sheet1!$N$5:$AV$154,2,FALSE),C454)</f>
        <v>2.9620000000000002</v>
      </c>
      <c r="D455">
        <f>_xlfn.IFNA(VLOOKUP($B455+1,Sheet1!$U$5:$AV$3000,2,FALSE),D454)</f>
        <v>5.1070000000000002</v>
      </c>
      <c r="E455">
        <f>_xlfn.IFNA(VLOOKUP($B455+1,Sheet1!$AB$5:$AV$3000,2,FALSE),E454)</f>
        <v>4.5199999999999996</v>
      </c>
      <c r="F455">
        <f>_xlfn.IFNA(VLOOKUP($B455+1,Sheet1!$AI$5:$AV$3000,2,FALSE),F454)</f>
        <v>1.379</v>
      </c>
      <c r="G455">
        <f>_xlfn.IFNA(VLOOKUP($B455+1,Sheet1!$AP$5:$AV$3000,2,FALSE),G454)</f>
        <v>8.0229999999999997</v>
      </c>
      <c r="H455" s="34">
        <f t="shared" si="14"/>
        <v>4.3982000000000001</v>
      </c>
      <c r="I455">
        <f t="shared" si="15"/>
        <v>2.2286608894131912</v>
      </c>
    </row>
    <row r="456" spans="2:9" x14ac:dyDescent="0.25">
      <c r="B456" s="9">
        <v>451</v>
      </c>
      <c r="C456" s="19">
        <f>_xlfn.IFNA(VLOOKUP($B456+1,Sheet1!$N$5:$AV$154,2,FALSE),C455)</f>
        <v>2.9620000000000002</v>
      </c>
      <c r="D456">
        <f>_xlfn.IFNA(VLOOKUP($B456+1,Sheet1!$U$5:$AV$3000,2,FALSE),D455)</f>
        <v>4.9420000000000002</v>
      </c>
      <c r="E456">
        <f>_xlfn.IFNA(VLOOKUP($B456+1,Sheet1!$AB$5:$AV$3000,2,FALSE),E455)</f>
        <v>4.5199999999999996</v>
      </c>
      <c r="F456">
        <f>_xlfn.IFNA(VLOOKUP($B456+1,Sheet1!$AI$5:$AV$3000,2,FALSE),F455)</f>
        <v>1.4670000000000001</v>
      </c>
      <c r="G456">
        <f>_xlfn.IFNA(VLOOKUP($B456+1,Sheet1!$AP$5:$AV$3000,2,FALSE),G455)</f>
        <v>7.8929999999999998</v>
      </c>
      <c r="H456" s="34">
        <f t="shared" si="14"/>
        <v>4.3567999999999998</v>
      </c>
      <c r="I456">
        <f t="shared" si="15"/>
        <v>2.1526827355650906</v>
      </c>
    </row>
    <row r="457" spans="2:9" x14ac:dyDescent="0.25">
      <c r="B457" s="9">
        <v>452</v>
      </c>
      <c r="C457" s="19">
        <f>_xlfn.IFNA(VLOOKUP($B457+1,Sheet1!$N$5:$AV$154,2,FALSE),C456)</f>
        <v>2.9620000000000002</v>
      </c>
      <c r="D457">
        <f>_xlfn.IFNA(VLOOKUP($B457+1,Sheet1!$U$5:$AV$3000,2,FALSE),D456)</f>
        <v>4.9379999999999997</v>
      </c>
      <c r="E457">
        <f>_xlfn.IFNA(VLOOKUP($B457+1,Sheet1!$AB$5:$AV$3000,2,FALSE),E456)</f>
        <v>3.9609999999999999</v>
      </c>
      <c r="F457">
        <f>_xlfn.IFNA(VLOOKUP($B457+1,Sheet1!$AI$5:$AV$3000,2,FALSE),F456)</f>
        <v>1.5189999999999999</v>
      </c>
      <c r="G457">
        <f>_xlfn.IFNA(VLOOKUP($B457+1,Sheet1!$AP$5:$AV$3000,2,FALSE),G456)</f>
        <v>7.8840000000000003</v>
      </c>
      <c r="H457" s="34">
        <f t="shared" si="14"/>
        <v>4.2528000000000006</v>
      </c>
      <c r="I457">
        <f t="shared" si="15"/>
        <v>2.1391627708054362</v>
      </c>
    </row>
    <row r="458" spans="2:9" x14ac:dyDescent="0.25">
      <c r="B458" s="9">
        <v>453</v>
      </c>
      <c r="C458" s="19">
        <f>_xlfn.IFNA(VLOOKUP($B458+1,Sheet1!$N$5:$AV$154,2,FALSE),C457)</f>
        <v>2.9620000000000002</v>
      </c>
      <c r="D458">
        <f>_xlfn.IFNA(VLOOKUP($B458+1,Sheet1!$U$5:$AV$3000,2,FALSE),D457)</f>
        <v>5.0990000000000002</v>
      </c>
      <c r="E458">
        <f>_xlfn.IFNA(VLOOKUP($B458+1,Sheet1!$AB$5:$AV$3000,2,FALSE),E457)</f>
        <v>4.5049999999999999</v>
      </c>
      <c r="F458">
        <f>_xlfn.IFNA(VLOOKUP($B458+1,Sheet1!$AI$5:$AV$3000,2,FALSE),F457)</f>
        <v>1.5189999999999999</v>
      </c>
      <c r="G458">
        <f>_xlfn.IFNA(VLOOKUP($B458+1,Sheet1!$AP$5:$AV$3000,2,FALSE),G457)</f>
        <v>7.9790000000000001</v>
      </c>
      <c r="H458" s="34">
        <f t="shared" si="14"/>
        <v>4.4127999999999998</v>
      </c>
      <c r="I458">
        <f t="shared" si="15"/>
        <v>2.1760538963913558</v>
      </c>
    </row>
    <row r="459" spans="2:9" x14ac:dyDescent="0.25">
      <c r="B459" s="9">
        <v>454</v>
      </c>
      <c r="C459" s="19">
        <f>_xlfn.IFNA(VLOOKUP($B459+1,Sheet1!$N$5:$AV$154,2,FALSE),C458)</f>
        <v>2.9620000000000002</v>
      </c>
      <c r="D459">
        <f>_xlfn.IFNA(VLOOKUP($B459+1,Sheet1!$U$5:$AV$3000,2,FALSE),D458)</f>
        <v>5.5709999999999997</v>
      </c>
      <c r="E459">
        <f>_xlfn.IFNA(VLOOKUP($B459+1,Sheet1!$AB$5:$AV$3000,2,FALSE),E458)</f>
        <v>4.5049999999999999</v>
      </c>
      <c r="F459">
        <f>_xlfn.IFNA(VLOOKUP($B459+1,Sheet1!$AI$5:$AV$3000,2,FALSE),F458)</f>
        <v>1.472</v>
      </c>
      <c r="G459">
        <f>_xlfn.IFNA(VLOOKUP($B459+1,Sheet1!$AP$5:$AV$3000,2,FALSE),G458)</f>
        <v>7.9290000000000003</v>
      </c>
      <c r="H459" s="34">
        <f t="shared" si="14"/>
        <v>4.4878</v>
      </c>
      <c r="I459">
        <f t="shared" si="15"/>
        <v>2.2108184366880974</v>
      </c>
    </row>
    <row r="460" spans="2:9" x14ac:dyDescent="0.25">
      <c r="B460" s="9">
        <v>455</v>
      </c>
      <c r="C460" s="19">
        <f>_xlfn.IFNA(VLOOKUP($B460+1,Sheet1!$N$5:$AV$154,2,FALSE),C459)</f>
        <v>2.9620000000000002</v>
      </c>
      <c r="D460">
        <f>_xlfn.IFNA(VLOOKUP($B460+1,Sheet1!$U$5:$AV$3000,2,FALSE),D459)</f>
        <v>4.95</v>
      </c>
      <c r="E460">
        <f>_xlfn.IFNA(VLOOKUP($B460+1,Sheet1!$AB$5:$AV$3000,2,FALSE),E459)</f>
        <v>3.9580000000000002</v>
      </c>
      <c r="F460">
        <f>_xlfn.IFNA(VLOOKUP($B460+1,Sheet1!$AI$5:$AV$3000,2,FALSE),F459)</f>
        <v>1.5249999999999999</v>
      </c>
      <c r="G460">
        <f>_xlfn.IFNA(VLOOKUP($B460+1,Sheet1!$AP$5:$AV$3000,2,FALSE),G459)</f>
        <v>8.2929999999999993</v>
      </c>
      <c r="H460" s="34">
        <f t="shared" si="14"/>
        <v>4.3376000000000001</v>
      </c>
      <c r="I460">
        <f t="shared" si="15"/>
        <v>2.2789169883960212</v>
      </c>
    </row>
    <row r="461" spans="2:9" x14ac:dyDescent="0.25">
      <c r="B461" s="9">
        <v>456</v>
      </c>
      <c r="C461" s="19">
        <f>_xlfn.IFNA(VLOOKUP($B461+1,Sheet1!$N$5:$AV$154,2,FALSE),C460)</f>
        <v>2.9620000000000002</v>
      </c>
      <c r="D461">
        <f>_xlfn.IFNA(VLOOKUP($B461+1,Sheet1!$U$5:$AV$3000,2,FALSE),D460)</f>
        <v>10.992000000000001</v>
      </c>
      <c r="E461">
        <f>_xlfn.IFNA(VLOOKUP($B461+1,Sheet1!$AB$5:$AV$3000,2,FALSE),E460)</f>
        <v>4.532</v>
      </c>
      <c r="F461">
        <f>_xlfn.IFNA(VLOOKUP($B461+1,Sheet1!$AI$5:$AV$3000,2,FALSE),F460)</f>
        <v>2.5830000000000002</v>
      </c>
      <c r="G461">
        <f>_xlfn.IFNA(VLOOKUP($B461+1,Sheet1!$AP$5:$AV$3000,2,FALSE),G460)</f>
        <v>7.9039999999999999</v>
      </c>
      <c r="H461" s="34">
        <f t="shared" si="14"/>
        <v>5.7946000000000009</v>
      </c>
      <c r="I461">
        <f t="shared" si="15"/>
        <v>3.206078327177925</v>
      </c>
    </row>
    <row r="462" spans="2:9" x14ac:dyDescent="0.25">
      <c r="B462" s="9">
        <v>457</v>
      </c>
      <c r="C462" s="19">
        <f>_xlfn.IFNA(VLOOKUP($B462+1,Sheet1!$N$5:$AV$154,2,FALSE),C461)</f>
        <v>2.9620000000000002</v>
      </c>
      <c r="D462">
        <f>_xlfn.IFNA(VLOOKUP($B462+1,Sheet1!$U$5:$AV$3000,2,FALSE),D461)</f>
        <v>4.9459999999999997</v>
      </c>
      <c r="E462">
        <f>_xlfn.IFNA(VLOOKUP($B462+1,Sheet1!$AB$5:$AV$3000,2,FALSE),E461)</f>
        <v>3.9249999999999998</v>
      </c>
      <c r="F462">
        <f>_xlfn.IFNA(VLOOKUP($B462+1,Sheet1!$AI$5:$AV$3000,2,FALSE),F461)</f>
        <v>1.377</v>
      </c>
      <c r="G462">
        <f>_xlfn.IFNA(VLOOKUP($B462+1,Sheet1!$AP$5:$AV$3000,2,FALSE),G461)</f>
        <v>7.8259999999999996</v>
      </c>
      <c r="H462" s="34">
        <f t="shared" si="14"/>
        <v>4.2071999999999994</v>
      </c>
      <c r="I462">
        <f t="shared" si="15"/>
        <v>2.1578568441859169</v>
      </c>
    </row>
    <row r="463" spans="2:9" x14ac:dyDescent="0.25">
      <c r="B463" s="9">
        <v>458</v>
      </c>
      <c r="C463" s="19">
        <f>_xlfn.IFNA(VLOOKUP($B463+1,Sheet1!$N$5:$AV$154,2,FALSE),C462)</f>
        <v>2.9620000000000002</v>
      </c>
      <c r="D463">
        <f>_xlfn.IFNA(VLOOKUP($B463+1,Sheet1!$U$5:$AV$3000,2,FALSE),D462)</f>
        <v>4.9169999999999998</v>
      </c>
      <c r="E463">
        <f>_xlfn.IFNA(VLOOKUP($B463+1,Sheet1!$AB$5:$AV$3000,2,FALSE),E462)</f>
        <v>3.923</v>
      </c>
      <c r="F463">
        <f>_xlfn.IFNA(VLOOKUP($B463+1,Sheet1!$AI$5:$AV$3000,2,FALSE),F462)</f>
        <v>1.377</v>
      </c>
      <c r="G463">
        <f>_xlfn.IFNA(VLOOKUP($B463+1,Sheet1!$AP$5:$AV$3000,2,FALSE),G462)</f>
        <v>19.556000000000001</v>
      </c>
      <c r="H463" s="34">
        <f t="shared" si="14"/>
        <v>6.5469999999999997</v>
      </c>
      <c r="I463">
        <f t="shared" si="15"/>
        <v>6.6084412988238004</v>
      </c>
    </row>
    <row r="464" spans="2:9" x14ac:dyDescent="0.25">
      <c r="B464" s="9">
        <v>459</v>
      </c>
      <c r="C464" s="19">
        <f>_xlfn.IFNA(VLOOKUP($B464+1,Sheet1!$N$5:$AV$154,2,FALSE),C463)</f>
        <v>2.9620000000000002</v>
      </c>
      <c r="D464">
        <f>_xlfn.IFNA(VLOOKUP($B464+1,Sheet1!$U$5:$AV$3000,2,FALSE),D463)</f>
        <v>4.9260000000000002</v>
      </c>
      <c r="E464">
        <f>_xlfn.IFNA(VLOOKUP($B464+1,Sheet1!$AB$5:$AV$3000,2,FALSE),E463)</f>
        <v>4.718</v>
      </c>
      <c r="F464">
        <f>_xlfn.IFNA(VLOOKUP($B464+1,Sheet1!$AI$5:$AV$3000,2,FALSE),F463)</f>
        <v>1.379</v>
      </c>
      <c r="G464">
        <f>_xlfn.IFNA(VLOOKUP($B464+1,Sheet1!$AP$5:$AV$3000,2,FALSE),G463)</f>
        <v>9.51</v>
      </c>
      <c r="H464" s="34">
        <f t="shared" si="14"/>
        <v>4.6989999999999998</v>
      </c>
      <c r="I464">
        <f t="shared" si="15"/>
        <v>2.7289990839133682</v>
      </c>
    </row>
    <row r="465" spans="2:9" x14ac:dyDescent="0.25">
      <c r="B465" s="9">
        <v>460</v>
      </c>
      <c r="C465" s="19">
        <f>_xlfn.IFNA(VLOOKUP($B465+1,Sheet1!$N$5:$AV$154,2,FALSE),C464)</f>
        <v>2.9620000000000002</v>
      </c>
      <c r="D465">
        <f>_xlfn.IFNA(VLOOKUP($B465+1,Sheet1!$U$5:$AV$3000,2,FALSE),D464)</f>
        <v>7.9850000000000003</v>
      </c>
      <c r="E465">
        <f>_xlfn.IFNA(VLOOKUP($B465+1,Sheet1!$AB$5:$AV$3000,2,FALSE),E464)</f>
        <v>3.9430000000000001</v>
      </c>
      <c r="F465">
        <f>_xlfn.IFNA(VLOOKUP($B465+1,Sheet1!$AI$5:$AV$3000,2,FALSE),F464)</f>
        <v>1.379</v>
      </c>
      <c r="G465">
        <f>_xlfn.IFNA(VLOOKUP($B465+1,Sheet1!$AP$5:$AV$3000,2,FALSE),G464)</f>
        <v>7.8330000000000002</v>
      </c>
      <c r="H465" s="34">
        <f t="shared" si="14"/>
        <v>4.8204000000000011</v>
      </c>
      <c r="I465">
        <f t="shared" si="15"/>
        <v>2.6516850190020671</v>
      </c>
    </row>
    <row r="466" spans="2:9" x14ac:dyDescent="0.25">
      <c r="B466" s="9">
        <v>461</v>
      </c>
      <c r="C466" s="19">
        <f>_xlfn.IFNA(VLOOKUP($B466+1,Sheet1!$N$5:$AV$154,2,FALSE),C465)</f>
        <v>2.9620000000000002</v>
      </c>
      <c r="D466">
        <f>_xlfn.IFNA(VLOOKUP($B466+1,Sheet1!$U$5:$AV$3000,2,FALSE),D465)</f>
        <v>4.9130000000000003</v>
      </c>
      <c r="E466">
        <f>_xlfn.IFNA(VLOOKUP($B466+1,Sheet1!$AB$5:$AV$3000,2,FALSE),E465)</f>
        <v>4.4290000000000003</v>
      </c>
      <c r="F466">
        <f>_xlfn.IFNA(VLOOKUP($B466+1,Sheet1!$AI$5:$AV$3000,2,FALSE),F465)</f>
        <v>1.399</v>
      </c>
      <c r="G466">
        <f>_xlfn.IFNA(VLOOKUP($B466+1,Sheet1!$AP$5:$AV$3000,2,FALSE),G465)</f>
        <v>19.626000000000001</v>
      </c>
      <c r="H466" s="34">
        <f t="shared" si="14"/>
        <v>6.6657999999999999</v>
      </c>
      <c r="I466">
        <f t="shared" si="15"/>
        <v>6.5954481697607186</v>
      </c>
    </row>
    <row r="467" spans="2:9" x14ac:dyDescent="0.25">
      <c r="B467" s="9">
        <v>462</v>
      </c>
      <c r="C467" s="19">
        <f>_xlfn.IFNA(VLOOKUP($B467+1,Sheet1!$N$5:$AV$154,2,FALSE),C466)</f>
        <v>2.9620000000000002</v>
      </c>
      <c r="D467">
        <f>_xlfn.IFNA(VLOOKUP($B467+1,Sheet1!$U$5:$AV$3000,2,FALSE),D466)</f>
        <v>4.9080000000000004</v>
      </c>
      <c r="E467">
        <f>_xlfn.IFNA(VLOOKUP($B467+1,Sheet1!$AB$5:$AV$3000,2,FALSE),E466)</f>
        <v>4.29</v>
      </c>
      <c r="F467">
        <f>_xlfn.IFNA(VLOOKUP($B467+1,Sheet1!$AI$5:$AV$3000,2,FALSE),F466)</f>
        <v>1.401</v>
      </c>
      <c r="G467">
        <f>_xlfn.IFNA(VLOOKUP($B467+1,Sheet1!$AP$5:$AV$3000,2,FALSE),G466)</f>
        <v>9.5370000000000008</v>
      </c>
      <c r="H467" s="34">
        <f t="shared" si="14"/>
        <v>4.6196000000000002</v>
      </c>
      <c r="I467">
        <f t="shared" si="15"/>
        <v>2.7378698727295276</v>
      </c>
    </row>
    <row r="468" spans="2:9" x14ac:dyDescent="0.25">
      <c r="B468" s="9">
        <v>463</v>
      </c>
      <c r="C468" s="19">
        <f>_xlfn.IFNA(VLOOKUP($B468+1,Sheet1!$N$5:$AV$154,2,FALSE),C467)</f>
        <v>2.9620000000000002</v>
      </c>
      <c r="D468">
        <f>_xlfn.IFNA(VLOOKUP($B468+1,Sheet1!$U$5:$AV$3000,2,FALSE),D467)</f>
        <v>5.8970000000000002</v>
      </c>
      <c r="E468">
        <f>_xlfn.IFNA(VLOOKUP($B468+1,Sheet1!$AB$5:$AV$3000,2,FALSE),E467)</f>
        <v>4.3029999999999999</v>
      </c>
      <c r="F468">
        <f>_xlfn.IFNA(VLOOKUP($B468+1,Sheet1!$AI$5:$AV$3000,2,FALSE),F467)</f>
        <v>1.401</v>
      </c>
      <c r="G468">
        <f>_xlfn.IFNA(VLOOKUP($B468+1,Sheet1!$AP$5:$AV$3000,2,FALSE),G467)</f>
        <v>9.4550000000000001</v>
      </c>
      <c r="H468" s="34">
        <f t="shared" si="14"/>
        <v>4.8036000000000003</v>
      </c>
      <c r="I468">
        <f t="shared" si="15"/>
        <v>2.7586526856420339</v>
      </c>
    </row>
    <row r="469" spans="2:9" x14ac:dyDescent="0.25">
      <c r="B469" s="9">
        <v>464</v>
      </c>
      <c r="C469" s="19">
        <f>_xlfn.IFNA(VLOOKUP($B469+1,Sheet1!$N$5:$AV$154,2,FALSE),C468)</f>
        <v>2.9620000000000002</v>
      </c>
      <c r="D469">
        <f>_xlfn.IFNA(VLOOKUP($B469+1,Sheet1!$U$5:$AV$3000,2,FALSE),D468)</f>
        <v>8.4369999999999994</v>
      </c>
      <c r="E469">
        <f>_xlfn.IFNA(VLOOKUP($B469+1,Sheet1!$AB$5:$AV$3000,2,FALSE),E468)</f>
        <v>4.1829999999999998</v>
      </c>
      <c r="F469">
        <f>_xlfn.IFNA(VLOOKUP($B469+1,Sheet1!$AI$5:$AV$3000,2,FALSE),F468)</f>
        <v>1.401</v>
      </c>
      <c r="G469">
        <f>_xlfn.IFNA(VLOOKUP($B469+1,Sheet1!$AP$5:$AV$3000,2,FALSE),G468)</f>
        <v>9.375</v>
      </c>
      <c r="H469" s="34">
        <f t="shared" si="14"/>
        <v>5.2716000000000003</v>
      </c>
      <c r="I469">
        <f t="shared" si="15"/>
        <v>3.1099355363093935</v>
      </c>
    </row>
    <row r="470" spans="2:9" x14ac:dyDescent="0.25">
      <c r="B470" s="9">
        <v>465</v>
      </c>
      <c r="C470" s="19">
        <f>_xlfn.IFNA(VLOOKUP($B470+1,Sheet1!$N$5:$AV$154,2,FALSE),C469)</f>
        <v>2.9620000000000002</v>
      </c>
      <c r="D470">
        <f>_xlfn.IFNA(VLOOKUP($B470+1,Sheet1!$U$5:$AV$3000,2,FALSE),D469)</f>
        <v>8.4369999999999994</v>
      </c>
      <c r="E470">
        <f>_xlfn.IFNA(VLOOKUP($B470+1,Sheet1!$AB$5:$AV$3000,2,FALSE),E469)</f>
        <v>6.2889999999999997</v>
      </c>
      <c r="F470">
        <f>_xlfn.IFNA(VLOOKUP($B470+1,Sheet1!$AI$5:$AV$3000,2,FALSE),F469)</f>
        <v>1.3620000000000001</v>
      </c>
      <c r="G470">
        <f>_xlfn.IFNA(VLOOKUP($B470+1,Sheet1!$AP$5:$AV$3000,2,FALSE),G469)</f>
        <v>27.135999999999999</v>
      </c>
      <c r="H470" s="34">
        <f t="shared" si="14"/>
        <v>9.2371999999999979</v>
      </c>
      <c r="I470">
        <f t="shared" si="15"/>
        <v>9.2854311133086362</v>
      </c>
    </row>
    <row r="471" spans="2:9" x14ac:dyDescent="0.25">
      <c r="B471" s="9">
        <v>466</v>
      </c>
      <c r="C471" s="19">
        <f>_xlfn.IFNA(VLOOKUP($B471+1,Sheet1!$N$5:$AV$154,2,FALSE),C470)</f>
        <v>2.9620000000000002</v>
      </c>
      <c r="D471">
        <f>_xlfn.IFNA(VLOOKUP($B471+1,Sheet1!$U$5:$AV$3000,2,FALSE),D470)</f>
        <v>10.037000000000001</v>
      </c>
      <c r="E471">
        <f>_xlfn.IFNA(VLOOKUP($B471+1,Sheet1!$AB$5:$AV$3000,2,FALSE),E470)</f>
        <v>4.077</v>
      </c>
      <c r="F471">
        <f>_xlfn.IFNA(VLOOKUP($B471+1,Sheet1!$AI$5:$AV$3000,2,FALSE),F470)</f>
        <v>1.373</v>
      </c>
      <c r="G471">
        <f>_xlfn.IFNA(VLOOKUP($B471+1,Sheet1!$AP$5:$AV$3000,2,FALSE),G470)</f>
        <v>9.1280000000000001</v>
      </c>
      <c r="H471" s="34">
        <f t="shared" si="14"/>
        <v>5.5154000000000005</v>
      </c>
      <c r="I471">
        <f t="shared" si="15"/>
        <v>3.4422106036673585</v>
      </c>
    </row>
    <row r="472" spans="2:9" x14ac:dyDescent="0.25">
      <c r="B472" s="9">
        <v>467</v>
      </c>
      <c r="C472" s="19">
        <f>_xlfn.IFNA(VLOOKUP($B472+1,Sheet1!$N$5:$AV$154,2,FALSE),C471)</f>
        <v>2.9620000000000002</v>
      </c>
      <c r="D472">
        <f>_xlfn.IFNA(VLOOKUP($B472+1,Sheet1!$U$5:$AV$3000,2,FALSE),D471)</f>
        <v>4.9089999999999998</v>
      </c>
      <c r="E472">
        <f>_xlfn.IFNA(VLOOKUP($B472+1,Sheet1!$AB$5:$AV$3000,2,FALSE),E471)</f>
        <v>4.0860000000000003</v>
      </c>
      <c r="F472">
        <f>_xlfn.IFNA(VLOOKUP($B472+1,Sheet1!$AI$5:$AV$3000,2,FALSE),F471)</f>
        <v>1.5820000000000001</v>
      </c>
      <c r="G472">
        <f>_xlfn.IFNA(VLOOKUP($B472+1,Sheet1!$AP$5:$AV$3000,2,FALSE),G471)</f>
        <v>9.2010000000000005</v>
      </c>
      <c r="H472" s="34">
        <f t="shared" si="14"/>
        <v>4.548</v>
      </c>
      <c r="I472">
        <f t="shared" si="15"/>
        <v>2.5809581941596806</v>
      </c>
    </row>
    <row r="473" spans="2:9" x14ac:dyDescent="0.25">
      <c r="B473" s="9">
        <v>468</v>
      </c>
      <c r="C473" s="19">
        <f>_xlfn.IFNA(VLOOKUP($B473+1,Sheet1!$N$5:$AV$154,2,FALSE),C472)</f>
        <v>2.9620000000000002</v>
      </c>
      <c r="D473">
        <f>_xlfn.IFNA(VLOOKUP($B473+1,Sheet1!$U$5:$AV$3000,2,FALSE),D472)</f>
        <v>4.9059999999999997</v>
      </c>
      <c r="E473">
        <f>_xlfn.IFNA(VLOOKUP($B473+1,Sheet1!$AB$5:$AV$3000,2,FALSE),E472)</f>
        <v>7.11</v>
      </c>
      <c r="F473">
        <f>_xlfn.IFNA(VLOOKUP($B473+1,Sheet1!$AI$5:$AV$3000,2,FALSE),F472)</f>
        <v>1.37</v>
      </c>
      <c r="G473">
        <f>_xlfn.IFNA(VLOOKUP($B473+1,Sheet1!$AP$5:$AV$3000,2,FALSE),G472)</f>
        <v>9.2010000000000005</v>
      </c>
      <c r="H473" s="34">
        <f t="shared" si="14"/>
        <v>5.1098000000000008</v>
      </c>
      <c r="I473">
        <f t="shared" si="15"/>
        <v>2.8063998574686395</v>
      </c>
    </row>
    <row r="474" spans="2:9" x14ac:dyDescent="0.25">
      <c r="B474" s="9">
        <v>469</v>
      </c>
      <c r="C474" s="19">
        <f>_xlfn.IFNA(VLOOKUP($B474+1,Sheet1!$N$5:$AV$154,2,FALSE),C473)</f>
        <v>2.9620000000000002</v>
      </c>
      <c r="D474">
        <f>_xlfn.IFNA(VLOOKUP($B474+1,Sheet1!$U$5:$AV$3000,2,FALSE),D473)</f>
        <v>4.923</v>
      </c>
      <c r="E474">
        <f>_xlfn.IFNA(VLOOKUP($B474+1,Sheet1!$AB$5:$AV$3000,2,FALSE),E473)</f>
        <v>4.1870000000000003</v>
      </c>
      <c r="F474">
        <f>_xlfn.IFNA(VLOOKUP($B474+1,Sheet1!$AI$5:$AV$3000,2,FALSE),F473)</f>
        <v>1.371</v>
      </c>
      <c r="G474">
        <f>_xlfn.IFNA(VLOOKUP($B474+1,Sheet1!$AP$5:$AV$3000,2,FALSE),G473)</f>
        <v>9.2010000000000005</v>
      </c>
      <c r="H474" s="34">
        <f t="shared" si="14"/>
        <v>4.5287999999999995</v>
      </c>
      <c r="I474">
        <f t="shared" si="15"/>
        <v>2.6278598440556151</v>
      </c>
    </row>
    <row r="475" spans="2:9" x14ac:dyDescent="0.25">
      <c r="B475" s="9">
        <v>470</v>
      </c>
      <c r="C475" s="19">
        <f>_xlfn.IFNA(VLOOKUP($B475+1,Sheet1!$N$5:$AV$154,2,FALSE),C474)</f>
        <v>2.9620000000000002</v>
      </c>
      <c r="D475">
        <f>_xlfn.IFNA(VLOOKUP($B475+1,Sheet1!$U$5:$AV$3000,2,FALSE),D474)</f>
        <v>4.9219999999999997</v>
      </c>
      <c r="E475">
        <f>_xlfn.IFNA(VLOOKUP($B475+1,Sheet1!$AB$5:$AV$3000,2,FALSE),E474)</f>
        <v>4.1870000000000003</v>
      </c>
      <c r="F475">
        <f>_xlfn.IFNA(VLOOKUP($B475+1,Sheet1!$AI$5:$AV$3000,2,FALSE),F474)</f>
        <v>1.371</v>
      </c>
      <c r="G475">
        <f>_xlfn.IFNA(VLOOKUP($B475+1,Sheet1!$AP$5:$AV$3000,2,FALSE),G474)</f>
        <v>9.2260000000000009</v>
      </c>
      <c r="H475" s="34">
        <f t="shared" si="14"/>
        <v>4.5336000000000007</v>
      </c>
      <c r="I475">
        <f t="shared" si="15"/>
        <v>2.6367240735427742</v>
      </c>
    </row>
    <row r="476" spans="2:9" x14ac:dyDescent="0.25">
      <c r="B476" s="9">
        <v>471</v>
      </c>
      <c r="C476" s="19">
        <f>_xlfn.IFNA(VLOOKUP($B476+1,Sheet1!$N$5:$AV$154,2,FALSE),C475)</f>
        <v>2.9620000000000002</v>
      </c>
      <c r="D476">
        <f>_xlfn.IFNA(VLOOKUP($B476+1,Sheet1!$U$5:$AV$3000,2,FALSE),D475)</f>
        <v>6.1529999999999996</v>
      </c>
      <c r="E476">
        <f>_xlfn.IFNA(VLOOKUP($B476+1,Sheet1!$AB$5:$AV$3000,2,FALSE),E475)</f>
        <v>5.6260000000000003</v>
      </c>
      <c r="F476">
        <f>_xlfn.IFNA(VLOOKUP($B476+1,Sheet1!$AI$5:$AV$3000,2,FALSE),F475)</f>
        <v>1.37</v>
      </c>
      <c r="G476">
        <f>_xlfn.IFNA(VLOOKUP($B476+1,Sheet1!$AP$5:$AV$3000,2,FALSE),G475)</f>
        <v>8.99</v>
      </c>
      <c r="H476" s="34">
        <f t="shared" si="14"/>
        <v>5.0202</v>
      </c>
      <c r="I476">
        <f t="shared" si="15"/>
        <v>2.6446054072394256</v>
      </c>
    </row>
    <row r="477" spans="2:9" x14ac:dyDescent="0.25">
      <c r="B477" s="9">
        <v>472</v>
      </c>
      <c r="C477" s="19">
        <f>_xlfn.IFNA(VLOOKUP($B477+1,Sheet1!$N$5:$AV$154,2,FALSE),C476)</f>
        <v>2.9620000000000002</v>
      </c>
      <c r="D477">
        <f>_xlfn.IFNA(VLOOKUP($B477+1,Sheet1!$U$5:$AV$3000,2,FALSE),D476)</f>
        <v>9.5709999999999997</v>
      </c>
      <c r="E477">
        <f>_xlfn.IFNA(VLOOKUP($B477+1,Sheet1!$AB$5:$AV$3000,2,FALSE),E476)</f>
        <v>4.0049999999999999</v>
      </c>
      <c r="F477">
        <f>_xlfn.IFNA(VLOOKUP($B477+1,Sheet1!$AI$5:$AV$3000,2,FALSE),F476)</f>
        <v>1.3740000000000001</v>
      </c>
      <c r="G477">
        <f>_xlfn.IFNA(VLOOKUP($B477+1,Sheet1!$AP$5:$AV$3000,2,FALSE),G476)</f>
        <v>9.06</v>
      </c>
      <c r="H477" s="34">
        <f t="shared" si="14"/>
        <v>5.3944000000000001</v>
      </c>
      <c r="I477">
        <f t="shared" si="15"/>
        <v>3.3133436042765005</v>
      </c>
    </row>
    <row r="478" spans="2:9" x14ac:dyDescent="0.25">
      <c r="B478" s="9">
        <v>473</v>
      </c>
      <c r="C478" s="19">
        <f>_xlfn.IFNA(VLOOKUP($B478+1,Sheet1!$N$5:$AV$154,2,FALSE),C477)</f>
        <v>2.9620000000000002</v>
      </c>
      <c r="D478">
        <f>_xlfn.IFNA(VLOOKUP($B478+1,Sheet1!$U$5:$AV$3000,2,FALSE),D477)</f>
        <v>5.6909999999999998</v>
      </c>
      <c r="E478">
        <f>_xlfn.IFNA(VLOOKUP($B478+1,Sheet1!$AB$5:$AV$3000,2,FALSE),E477)</f>
        <v>4.0049999999999999</v>
      </c>
      <c r="F478">
        <f>_xlfn.IFNA(VLOOKUP($B478+1,Sheet1!$AI$5:$AV$3000,2,FALSE),F477)</f>
        <v>1.3740000000000001</v>
      </c>
      <c r="G478">
        <f>_xlfn.IFNA(VLOOKUP($B478+1,Sheet1!$AP$5:$AV$3000,2,FALSE),G477)</f>
        <v>9.1310000000000002</v>
      </c>
      <c r="H478" s="34">
        <f t="shared" si="14"/>
        <v>4.6326000000000009</v>
      </c>
      <c r="I478">
        <f t="shared" si="15"/>
        <v>2.6517568968515937</v>
      </c>
    </row>
    <row r="479" spans="2:9" x14ac:dyDescent="0.25">
      <c r="B479" s="9">
        <v>474</v>
      </c>
      <c r="C479" s="19">
        <f>_xlfn.IFNA(VLOOKUP($B479+1,Sheet1!$N$5:$AV$154,2,FALSE),C478)</f>
        <v>2.9620000000000002</v>
      </c>
      <c r="D479">
        <f>_xlfn.IFNA(VLOOKUP($B479+1,Sheet1!$U$5:$AV$3000,2,FALSE),D478)</f>
        <v>5.6909999999999998</v>
      </c>
      <c r="E479">
        <f>_xlfn.IFNA(VLOOKUP($B479+1,Sheet1!$AB$5:$AV$3000,2,FALSE),E478)</f>
        <v>4.0049999999999999</v>
      </c>
      <c r="F479">
        <f>_xlfn.IFNA(VLOOKUP($B479+1,Sheet1!$AI$5:$AV$3000,2,FALSE),F478)</f>
        <v>1.706</v>
      </c>
      <c r="G479">
        <f>_xlfn.IFNA(VLOOKUP($B479+1,Sheet1!$AP$5:$AV$3000,2,FALSE),G478)</f>
        <v>8.9019999999999992</v>
      </c>
      <c r="H479" s="34">
        <f t="shared" si="14"/>
        <v>4.6532</v>
      </c>
      <c r="I479">
        <f t="shared" si="15"/>
        <v>2.493817908348563</v>
      </c>
    </row>
    <row r="480" spans="2:9" x14ac:dyDescent="0.25">
      <c r="B480" s="9">
        <v>475</v>
      </c>
      <c r="C480" s="19">
        <f>_xlfn.IFNA(VLOOKUP($B480+1,Sheet1!$N$5:$AV$154,2,FALSE),C479)</f>
        <v>2.9620000000000002</v>
      </c>
      <c r="D480">
        <f>_xlfn.IFNA(VLOOKUP($B480+1,Sheet1!$U$5:$AV$3000,2,FALSE),D479)</f>
        <v>4.9550000000000001</v>
      </c>
      <c r="E480">
        <f>_xlfn.IFNA(VLOOKUP($B480+1,Sheet1!$AB$5:$AV$3000,2,FALSE),E479)</f>
        <v>4.0049999999999999</v>
      </c>
      <c r="F480">
        <f>_xlfn.IFNA(VLOOKUP($B480+1,Sheet1!$AI$5:$AV$3000,2,FALSE),F479)</f>
        <v>1.8580000000000001</v>
      </c>
      <c r="G480">
        <f>_xlfn.IFNA(VLOOKUP($B480+1,Sheet1!$AP$5:$AV$3000,2,FALSE),G479)</f>
        <v>12.093</v>
      </c>
      <c r="H480" s="34">
        <f t="shared" si="14"/>
        <v>5.1745999999999999</v>
      </c>
      <c r="I480">
        <f t="shared" si="15"/>
        <v>3.6104260468814475</v>
      </c>
    </row>
    <row r="481" spans="2:9" x14ac:dyDescent="0.25">
      <c r="B481" s="9">
        <v>476</v>
      </c>
      <c r="C481" s="19">
        <f>_xlfn.IFNA(VLOOKUP($B481+1,Sheet1!$N$5:$AV$154,2,FALSE),C480)</f>
        <v>2.9620000000000002</v>
      </c>
      <c r="D481">
        <f>_xlfn.IFNA(VLOOKUP($B481+1,Sheet1!$U$5:$AV$3000,2,FALSE),D480)</f>
        <v>4.95</v>
      </c>
      <c r="E481">
        <f>_xlfn.IFNA(VLOOKUP($B481+1,Sheet1!$AB$5:$AV$3000,2,FALSE),E480)</f>
        <v>4.0970000000000004</v>
      </c>
      <c r="F481">
        <f>_xlfn.IFNA(VLOOKUP($B481+1,Sheet1!$AI$5:$AV$3000,2,FALSE),F480)</f>
        <v>3.5409999999999999</v>
      </c>
      <c r="G481">
        <f>_xlfn.IFNA(VLOOKUP($B481+1,Sheet1!$AP$5:$AV$3000,2,FALSE),G480)</f>
        <v>12.093</v>
      </c>
      <c r="H481" s="34">
        <f t="shared" si="14"/>
        <v>5.5286</v>
      </c>
      <c r="I481">
        <f t="shared" si="15"/>
        <v>3.3470462560293366</v>
      </c>
    </row>
    <row r="482" spans="2:9" x14ac:dyDescent="0.25">
      <c r="B482" s="9">
        <v>477</v>
      </c>
      <c r="C482" s="19">
        <f>_xlfn.IFNA(VLOOKUP($B482+1,Sheet1!$N$5:$AV$154,2,FALSE),C481)</f>
        <v>2.9620000000000002</v>
      </c>
      <c r="D482">
        <f>_xlfn.IFNA(VLOOKUP($B482+1,Sheet1!$U$5:$AV$3000,2,FALSE),D481)</f>
        <v>9.2629999999999999</v>
      </c>
      <c r="E482">
        <f>_xlfn.IFNA(VLOOKUP($B482+1,Sheet1!$AB$5:$AV$3000,2,FALSE),E481)</f>
        <v>4.2009999999999996</v>
      </c>
      <c r="F482">
        <f>_xlfn.IFNA(VLOOKUP($B482+1,Sheet1!$AI$5:$AV$3000,2,FALSE),F481)</f>
        <v>1.41</v>
      </c>
      <c r="G482">
        <f>_xlfn.IFNA(VLOOKUP($B482+1,Sheet1!$AP$5:$AV$3000,2,FALSE),G481)</f>
        <v>8.9239999999999995</v>
      </c>
      <c r="H482" s="34">
        <f t="shared" si="14"/>
        <v>5.3519999999999994</v>
      </c>
      <c r="I482">
        <f t="shared" si="15"/>
        <v>3.1821806988290278</v>
      </c>
    </row>
    <row r="483" spans="2:9" x14ac:dyDescent="0.25">
      <c r="B483" s="9">
        <v>478</v>
      </c>
      <c r="C483" s="19">
        <f>_xlfn.IFNA(VLOOKUP($B483+1,Sheet1!$N$5:$AV$154,2,FALSE),C482)</f>
        <v>2.9620000000000002</v>
      </c>
      <c r="D483">
        <f>_xlfn.IFNA(VLOOKUP($B483+1,Sheet1!$U$5:$AV$3000,2,FALSE),D482)</f>
        <v>5.0330000000000004</v>
      </c>
      <c r="E483">
        <f>_xlfn.IFNA(VLOOKUP($B483+1,Sheet1!$AB$5:$AV$3000,2,FALSE),E482)</f>
        <v>5.5810000000000004</v>
      </c>
      <c r="F483">
        <f>_xlfn.IFNA(VLOOKUP($B483+1,Sheet1!$AI$5:$AV$3000,2,FALSE),F482)</f>
        <v>1.42</v>
      </c>
      <c r="G483">
        <f>_xlfn.IFNA(VLOOKUP($B483+1,Sheet1!$AP$5:$AV$3000,2,FALSE),G482)</f>
        <v>9.1549999999999994</v>
      </c>
      <c r="H483" s="34">
        <f t="shared" si="14"/>
        <v>4.8301999999999996</v>
      </c>
      <c r="I483">
        <f t="shared" si="15"/>
        <v>2.6240563561021322</v>
      </c>
    </row>
    <row r="484" spans="2:9" x14ac:dyDescent="0.25">
      <c r="B484" s="9">
        <v>479</v>
      </c>
      <c r="C484" s="19">
        <f>_xlfn.IFNA(VLOOKUP($B484+1,Sheet1!$N$5:$AV$154,2,FALSE),C483)</f>
        <v>2.9620000000000002</v>
      </c>
      <c r="D484">
        <f>_xlfn.IFNA(VLOOKUP($B484+1,Sheet1!$U$5:$AV$3000,2,FALSE),D483)</f>
        <v>10.044</v>
      </c>
      <c r="E484">
        <f>_xlfn.IFNA(VLOOKUP($B484+1,Sheet1!$AB$5:$AV$3000,2,FALSE),E483)</f>
        <v>4.1079999999999997</v>
      </c>
      <c r="F484">
        <f>_xlfn.IFNA(VLOOKUP($B484+1,Sheet1!$AI$5:$AV$3000,2,FALSE),F483)</f>
        <v>1.8280000000000001</v>
      </c>
      <c r="G484">
        <f>_xlfn.IFNA(VLOOKUP($B484+1,Sheet1!$AP$5:$AV$3000,2,FALSE),G483)</f>
        <v>9.18</v>
      </c>
      <c r="H484" s="34">
        <f t="shared" si="14"/>
        <v>5.6243999999999996</v>
      </c>
      <c r="I484">
        <f t="shared" si="15"/>
        <v>3.3459124674743062</v>
      </c>
    </row>
    <row r="485" spans="2:9" x14ac:dyDescent="0.25">
      <c r="B485" s="9">
        <v>480</v>
      </c>
      <c r="C485" s="19">
        <f>_xlfn.IFNA(VLOOKUP($B485+1,Sheet1!$N$5:$AV$154,2,FALSE),C484)</f>
        <v>2.9620000000000002</v>
      </c>
      <c r="D485">
        <f>_xlfn.IFNA(VLOOKUP($B485+1,Sheet1!$U$5:$AV$3000,2,FALSE),D484)</f>
        <v>5.0410000000000004</v>
      </c>
      <c r="E485">
        <f>_xlfn.IFNA(VLOOKUP($B485+1,Sheet1!$AB$5:$AV$3000,2,FALSE),E484)</f>
        <v>7.2050000000000001</v>
      </c>
      <c r="F485">
        <f>_xlfn.IFNA(VLOOKUP($B485+1,Sheet1!$AI$5:$AV$3000,2,FALSE),F484)</f>
        <v>3.012</v>
      </c>
      <c r="G485">
        <f>_xlfn.IFNA(VLOOKUP($B485+1,Sheet1!$AP$5:$AV$3000,2,FALSE),G484)</f>
        <v>12.61</v>
      </c>
      <c r="H485" s="34">
        <f t="shared" si="14"/>
        <v>6.1659999999999995</v>
      </c>
      <c r="I485">
        <f t="shared" si="15"/>
        <v>3.5800450835150097</v>
      </c>
    </row>
    <row r="486" spans="2:9" x14ac:dyDescent="0.25">
      <c r="B486" s="9">
        <v>481</v>
      </c>
      <c r="C486" s="19">
        <f>_xlfn.IFNA(VLOOKUP($B486+1,Sheet1!$N$5:$AV$154,2,FALSE),C485)</f>
        <v>2.9620000000000002</v>
      </c>
      <c r="D486">
        <f>_xlfn.IFNA(VLOOKUP($B486+1,Sheet1!$U$5:$AV$3000,2,FALSE),D485)</f>
        <v>4.9539999999999997</v>
      </c>
      <c r="E486">
        <f>_xlfn.IFNA(VLOOKUP($B486+1,Sheet1!$AB$5:$AV$3000,2,FALSE),E485)</f>
        <v>7.2050000000000001</v>
      </c>
      <c r="F486">
        <f>_xlfn.IFNA(VLOOKUP($B486+1,Sheet1!$AI$5:$AV$3000,2,FALSE),F485)</f>
        <v>1.421</v>
      </c>
      <c r="G486">
        <f>_xlfn.IFNA(VLOOKUP($B486+1,Sheet1!$AP$5:$AV$3000,2,FALSE),G485)</f>
        <v>12.61</v>
      </c>
      <c r="H486" s="34">
        <f t="shared" si="14"/>
        <v>5.8304</v>
      </c>
      <c r="I486">
        <f t="shared" si="15"/>
        <v>3.9061772924433416</v>
      </c>
    </row>
    <row r="487" spans="2:9" x14ac:dyDescent="0.25">
      <c r="B487" s="9">
        <v>482</v>
      </c>
      <c r="C487" s="19">
        <f>_xlfn.IFNA(VLOOKUP($B487+1,Sheet1!$N$5:$AV$154,2,FALSE),C486)</f>
        <v>2.9620000000000002</v>
      </c>
      <c r="D487">
        <f>_xlfn.IFNA(VLOOKUP($B487+1,Sheet1!$U$5:$AV$3000,2,FALSE),D486)</f>
        <v>4.9530000000000003</v>
      </c>
      <c r="E487">
        <f>_xlfn.IFNA(VLOOKUP($B487+1,Sheet1!$AB$5:$AV$3000,2,FALSE),E486)</f>
        <v>4.2439999999999998</v>
      </c>
      <c r="F487">
        <f>_xlfn.IFNA(VLOOKUP($B487+1,Sheet1!$AI$5:$AV$3000,2,FALSE),F486)</f>
        <v>1.4990000000000001</v>
      </c>
      <c r="G487">
        <f>_xlfn.IFNA(VLOOKUP($B487+1,Sheet1!$AP$5:$AV$3000,2,FALSE),G486)</f>
        <v>12.61</v>
      </c>
      <c r="H487" s="34">
        <f t="shared" si="14"/>
        <v>5.2536000000000005</v>
      </c>
      <c r="I487">
        <f t="shared" si="15"/>
        <v>3.8619871879642473</v>
      </c>
    </row>
    <row r="488" spans="2:9" x14ac:dyDescent="0.25">
      <c r="B488" s="9">
        <v>483</v>
      </c>
      <c r="C488" s="19">
        <f>_xlfn.IFNA(VLOOKUP($B488+1,Sheet1!$N$5:$AV$154,2,FALSE),C487)</f>
        <v>2.9620000000000002</v>
      </c>
      <c r="D488">
        <f>_xlfn.IFNA(VLOOKUP($B488+1,Sheet1!$U$5:$AV$3000,2,FALSE),D487)</f>
        <v>5.04</v>
      </c>
      <c r="E488">
        <f>_xlfn.IFNA(VLOOKUP($B488+1,Sheet1!$AB$5:$AV$3000,2,FALSE),E487)</f>
        <v>4.1260000000000003</v>
      </c>
      <c r="F488">
        <f>_xlfn.IFNA(VLOOKUP($B488+1,Sheet1!$AI$5:$AV$3000,2,FALSE),F487)</f>
        <v>1.4970000000000001</v>
      </c>
      <c r="G488">
        <f>_xlfn.IFNA(VLOOKUP($B488+1,Sheet1!$AP$5:$AV$3000,2,FALSE),G487)</f>
        <v>9.3800000000000008</v>
      </c>
      <c r="H488" s="34">
        <f t="shared" si="14"/>
        <v>4.6010000000000009</v>
      </c>
      <c r="I488">
        <f t="shared" si="15"/>
        <v>2.6675203466890358</v>
      </c>
    </row>
    <row r="489" spans="2:9" x14ac:dyDescent="0.25">
      <c r="B489" s="9">
        <v>484</v>
      </c>
      <c r="C489" s="19">
        <f>_xlfn.IFNA(VLOOKUP($B489+1,Sheet1!$N$5:$AV$154,2,FALSE),C488)</f>
        <v>2.9620000000000002</v>
      </c>
      <c r="D489">
        <f>_xlfn.IFNA(VLOOKUP($B489+1,Sheet1!$U$5:$AV$3000,2,FALSE),D488)</f>
        <v>5.04</v>
      </c>
      <c r="E489">
        <f>_xlfn.IFNA(VLOOKUP($B489+1,Sheet1!$AB$5:$AV$3000,2,FALSE),E488)</f>
        <v>4.0469999999999997</v>
      </c>
      <c r="F489">
        <f>_xlfn.IFNA(VLOOKUP($B489+1,Sheet1!$AI$5:$AV$3000,2,FALSE),F488)</f>
        <v>1.4990000000000001</v>
      </c>
      <c r="G489">
        <f>_xlfn.IFNA(VLOOKUP($B489+1,Sheet1!$AP$5:$AV$3000,2,FALSE),G488)</f>
        <v>9.2050000000000001</v>
      </c>
      <c r="H489" s="34">
        <f t="shared" si="14"/>
        <v>4.5506000000000002</v>
      </c>
      <c r="I489">
        <f t="shared" si="15"/>
        <v>2.6073924599108591</v>
      </c>
    </row>
    <row r="490" spans="2:9" x14ac:dyDescent="0.25">
      <c r="B490" s="9">
        <v>485</v>
      </c>
      <c r="C490" s="19">
        <f>_xlfn.IFNA(VLOOKUP($B490+1,Sheet1!$N$5:$AV$154,2,FALSE),C489)</f>
        <v>2.9620000000000002</v>
      </c>
      <c r="D490">
        <f>_xlfn.IFNA(VLOOKUP($B490+1,Sheet1!$U$5:$AV$3000,2,FALSE),D489)</f>
        <v>9.2240000000000002</v>
      </c>
      <c r="E490">
        <f>_xlfn.IFNA(VLOOKUP($B490+1,Sheet1!$AB$5:$AV$3000,2,FALSE),E489)</f>
        <v>4.056</v>
      </c>
      <c r="F490">
        <f>_xlfn.IFNA(VLOOKUP($B490+1,Sheet1!$AI$5:$AV$3000,2,FALSE),F489)</f>
        <v>2.3220000000000001</v>
      </c>
      <c r="G490">
        <f>_xlfn.IFNA(VLOOKUP($B490+1,Sheet1!$AP$5:$AV$3000,2,FALSE),G489)</f>
        <v>9.2050000000000001</v>
      </c>
      <c r="H490" s="34">
        <f t="shared" si="14"/>
        <v>5.5537999999999998</v>
      </c>
      <c r="I490">
        <f t="shared" si="15"/>
        <v>3.039966868240509</v>
      </c>
    </row>
    <row r="491" spans="2:9" x14ac:dyDescent="0.25">
      <c r="B491" s="9">
        <v>486</v>
      </c>
      <c r="C491" s="19">
        <f>_xlfn.IFNA(VLOOKUP($B491+1,Sheet1!$N$5:$AV$154,2,FALSE),C490)</f>
        <v>2.9620000000000002</v>
      </c>
      <c r="D491">
        <f>_xlfn.IFNA(VLOOKUP($B491+1,Sheet1!$U$5:$AV$3000,2,FALSE),D490)</f>
        <v>6.3639999999999999</v>
      </c>
      <c r="E491">
        <f>_xlfn.IFNA(VLOOKUP($B491+1,Sheet1!$AB$5:$AV$3000,2,FALSE),E490)</f>
        <v>4.16</v>
      </c>
      <c r="F491">
        <f>_xlfn.IFNA(VLOOKUP($B491+1,Sheet1!$AI$5:$AV$3000,2,FALSE),F490)</f>
        <v>5.1449999999999996</v>
      </c>
      <c r="G491">
        <f>_xlfn.IFNA(VLOOKUP($B491+1,Sheet1!$AP$5:$AV$3000,2,FALSE),G490)</f>
        <v>7.7409999999999997</v>
      </c>
      <c r="H491" s="34">
        <f t="shared" si="14"/>
        <v>5.2744</v>
      </c>
      <c r="I491">
        <f t="shared" si="15"/>
        <v>1.6659633369315159</v>
      </c>
    </row>
    <row r="492" spans="2:9" x14ac:dyDescent="0.25">
      <c r="B492" s="9">
        <v>487</v>
      </c>
      <c r="C492" s="19">
        <f>_xlfn.IFNA(VLOOKUP($B492+1,Sheet1!$N$5:$AV$154,2,FALSE),C491)</f>
        <v>2.9620000000000002</v>
      </c>
      <c r="D492">
        <f>_xlfn.IFNA(VLOOKUP($B492+1,Sheet1!$U$5:$AV$3000,2,FALSE),D491)</f>
        <v>6.3639999999999999</v>
      </c>
      <c r="E492">
        <f>_xlfn.IFNA(VLOOKUP($B492+1,Sheet1!$AB$5:$AV$3000,2,FALSE),E491)</f>
        <v>8.5229999999999997</v>
      </c>
      <c r="F492">
        <f>_xlfn.IFNA(VLOOKUP($B492+1,Sheet1!$AI$5:$AV$3000,2,FALSE),F491)</f>
        <v>2.3260000000000001</v>
      </c>
      <c r="G492">
        <f>_xlfn.IFNA(VLOOKUP($B492+1,Sheet1!$AP$5:$AV$3000,2,FALSE),G491)</f>
        <v>7.7350000000000003</v>
      </c>
      <c r="H492" s="34">
        <f t="shared" si="14"/>
        <v>5.5819999999999999</v>
      </c>
      <c r="I492">
        <f t="shared" si="15"/>
        <v>2.5044899680374044</v>
      </c>
    </row>
    <row r="493" spans="2:9" x14ac:dyDescent="0.25">
      <c r="B493" s="9">
        <v>488</v>
      </c>
      <c r="C493" s="19">
        <f>_xlfn.IFNA(VLOOKUP($B493+1,Sheet1!$N$5:$AV$154,2,FALSE),C492)</f>
        <v>2.9620000000000002</v>
      </c>
      <c r="D493">
        <f>_xlfn.IFNA(VLOOKUP($B493+1,Sheet1!$U$5:$AV$3000,2,FALSE),D492)</f>
        <v>6.3639999999999999</v>
      </c>
      <c r="E493">
        <f>_xlfn.IFNA(VLOOKUP($B493+1,Sheet1!$AB$5:$AV$3000,2,FALSE),E492)</f>
        <v>4.0739999999999998</v>
      </c>
      <c r="F493">
        <f>_xlfn.IFNA(VLOOKUP($B493+1,Sheet1!$AI$5:$AV$3000,2,FALSE),F492)</f>
        <v>2.3639999999999999</v>
      </c>
      <c r="G493">
        <f>_xlfn.IFNA(VLOOKUP($B493+1,Sheet1!$AP$5:$AV$3000,2,FALSE),G492)</f>
        <v>8.41</v>
      </c>
      <c r="H493" s="34">
        <f t="shared" si="14"/>
        <v>4.8347999999999995</v>
      </c>
      <c r="I493">
        <f t="shared" si="15"/>
        <v>2.2499580796094865</v>
      </c>
    </row>
    <row r="494" spans="2:9" x14ac:dyDescent="0.25">
      <c r="B494" s="9">
        <v>489</v>
      </c>
      <c r="C494" s="19">
        <f>_xlfn.IFNA(VLOOKUP($B494+1,Sheet1!$N$5:$AV$154,2,FALSE),C493)</f>
        <v>2.9620000000000002</v>
      </c>
      <c r="D494">
        <f>_xlfn.IFNA(VLOOKUP($B494+1,Sheet1!$U$5:$AV$3000,2,FALSE),D493)</f>
        <v>5.218</v>
      </c>
      <c r="E494">
        <f>_xlfn.IFNA(VLOOKUP($B494+1,Sheet1!$AB$5:$AV$3000,2,FALSE),E493)</f>
        <v>4.3559999999999999</v>
      </c>
      <c r="F494">
        <f>_xlfn.IFNA(VLOOKUP($B494+1,Sheet1!$AI$5:$AV$3000,2,FALSE),F493)</f>
        <v>2.359</v>
      </c>
      <c r="G494">
        <f>_xlfn.IFNA(VLOOKUP($B494+1,Sheet1!$AP$5:$AV$3000,2,FALSE),G493)</f>
        <v>8.3510000000000009</v>
      </c>
      <c r="H494" s="34">
        <f t="shared" si="14"/>
        <v>4.6492000000000004</v>
      </c>
      <c r="I494">
        <f t="shared" si="15"/>
        <v>2.1073434841050465</v>
      </c>
    </row>
    <row r="495" spans="2:9" x14ac:dyDescent="0.25">
      <c r="B495" s="9">
        <v>490</v>
      </c>
      <c r="C495" s="19">
        <f>_xlfn.IFNA(VLOOKUP($B495+1,Sheet1!$N$5:$AV$154,2,FALSE),C494)</f>
        <v>2.9620000000000002</v>
      </c>
      <c r="D495">
        <f>_xlfn.IFNA(VLOOKUP($B495+1,Sheet1!$U$5:$AV$3000,2,FALSE),D494)</f>
        <v>5.23</v>
      </c>
      <c r="E495">
        <f>_xlfn.IFNA(VLOOKUP($B495+1,Sheet1!$AB$5:$AV$3000,2,FALSE),E494)</f>
        <v>3.9870000000000001</v>
      </c>
      <c r="F495">
        <f>_xlfn.IFNA(VLOOKUP($B495+1,Sheet1!$AI$5:$AV$3000,2,FALSE),F494)</f>
        <v>2.403</v>
      </c>
      <c r="G495">
        <f>_xlfn.IFNA(VLOOKUP($B495+1,Sheet1!$AP$5:$AV$3000,2,FALSE),G494)</f>
        <v>7.88</v>
      </c>
      <c r="H495" s="34">
        <f t="shared" si="14"/>
        <v>4.4923999999999999</v>
      </c>
      <c r="I495">
        <f t="shared" si="15"/>
        <v>1.9484882960900733</v>
      </c>
    </row>
    <row r="496" spans="2:9" x14ac:dyDescent="0.25">
      <c r="B496" s="9">
        <v>491</v>
      </c>
      <c r="C496" s="19">
        <f>_xlfn.IFNA(VLOOKUP($B496+1,Sheet1!$N$5:$AV$154,2,FALSE),C495)</f>
        <v>2.9620000000000002</v>
      </c>
      <c r="D496">
        <f>_xlfn.IFNA(VLOOKUP($B496+1,Sheet1!$U$5:$AV$3000,2,FALSE),D495)</f>
        <v>5.202</v>
      </c>
      <c r="E496">
        <f>_xlfn.IFNA(VLOOKUP($B496+1,Sheet1!$AB$5:$AV$3000,2,FALSE),E495)</f>
        <v>3.859</v>
      </c>
      <c r="F496">
        <f>_xlfn.IFNA(VLOOKUP($B496+1,Sheet1!$AI$5:$AV$3000,2,FALSE),F495)</f>
        <v>2.218</v>
      </c>
      <c r="G496">
        <f>_xlfn.IFNA(VLOOKUP($B496+1,Sheet1!$AP$5:$AV$3000,2,FALSE),G495)</f>
        <v>7.88</v>
      </c>
      <c r="H496" s="34">
        <f t="shared" si="14"/>
        <v>4.4241999999999999</v>
      </c>
      <c r="I496">
        <f t="shared" si="15"/>
        <v>1.9936060192525515</v>
      </c>
    </row>
    <row r="497" spans="2:9" x14ac:dyDescent="0.25">
      <c r="B497" s="9">
        <v>492</v>
      </c>
      <c r="C497" s="19">
        <f>_xlfn.IFNA(VLOOKUP($B497+1,Sheet1!$N$5:$AV$154,2,FALSE),C496)</f>
        <v>2.9620000000000002</v>
      </c>
      <c r="D497">
        <f>_xlfn.IFNA(VLOOKUP($B497+1,Sheet1!$U$5:$AV$3000,2,FALSE),D496)</f>
        <v>5.1740000000000004</v>
      </c>
      <c r="E497">
        <f>_xlfn.IFNA(VLOOKUP($B497+1,Sheet1!$AB$5:$AV$3000,2,FALSE),E496)</f>
        <v>5.3289999999999997</v>
      </c>
      <c r="F497">
        <f>_xlfn.IFNA(VLOOKUP($B497+1,Sheet1!$AI$5:$AV$3000,2,FALSE),F496)</f>
        <v>2.2610000000000001</v>
      </c>
      <c r="G497">
        <f>_xlfn.IFNA(VLOOKUP($B497+1,Sheet1!$AP$5:$AV$3000,2,FALSE),G496)</f>
        <v>8.3670000000000009</v>
      </c>
      <c r="H497" s="34">
        <f t="shared" si="14"/>
        <v>4.8186</v>
      </c>
      <c r="I497">
        <f t="shared" si="15"/>
        <v>2.1431864687889393</v>
      </c>
    </row>
    <row r="498" spans="2:9" x14ac:dyDescent="0.25">
      <c r="B498" s="9">
        <v>493</v>
      </c>
      <c r="C498" s="19">
        <f>_xlfn.IFNA(VLOOKUP($B498+1,Sheet1!$N$5:$AV$154,2,FALSE),C497)</f>
        <v>2.9620000000000002</v>
      </c>
      <c r="D498">
        <f>_xlfn.IFNA(VLOOKUP($B498+1,Sheet1!$U$5:$AV$3000,2,FALSE),D497)</f>
        <v>6.4189999999999996</v>
      </c>
      <c r="E498">
        <f>_xlfn.IFNA(VLOOKUP($B498+1,Sheet1!$AB$5:$AV$3000,2,FALSE),E497)</f>
        <v>4.8019999999999996</v>
      </c>
      <c r="F498">
        <f>_xlfn.IFNA(VLOOKUP($B498+1,Sheet1!$AI$5:$AV$3000,2,FALSE),F497)</f>
        <v>2.0539999999999998</v>
      </c>
      <c r="G498">
        <f>_xlfn.IFNA(VLOOKUP($B498+1,Sheet1!$AP$5:$AV$3000,2,FALSE),G497)</f>
        <v>7.7380000000000004</v>
      </c>
      <c r="H498" s="34">
        <f t="shared" si="14"/>
        <v>4.7949999999999999</v>
      </c>
      <c r="I498">
        <f t="shared" si="15"/>
        <v>2.1057846043695929</v>
      </c>
    </row>
    <row r="499" spans="2:9" x14ac:dyDescent="0.25">
      <c r="B499" s="9">
        <v>494</v>
      </c>
      <c r="C499" s="19">
        <f>_xlfn.IFNA(VLOOKUP($B499+1,Sheet1!$N$5:$AV$154,2,FALSE),C498)</f>
        <v>2.9620000000000002</v>
      </c>
      <c r="D499">
        <f>_xlfn.IFNA(VLOOKUP($B499+1,Sheet1!$U$5:$AV$3000,2,FALSE),D498)</f>
        <v>5.4870000000000001</v>
      </c>
      <c r="E499">
        <f>_xlfn.IFNA(VLOOKUP($B499+1,Sheet1!$AB$5:$AV$3000,2,FALSE),E498)</f>
        <v>3.863</v>
      </c>
      <c r="F499">
        <f>_xlfn.IFNA(VLOOKUP($B499+1,Sheet1!$AI$5:$AV$3000,2,FALSE),F498)</f>
        <v>2.056</v>
      </c>
      <c r="G499">
        <f>_xlfn.IFNA(VLOOKUP($B499+1,Sheet1!$AP$5:$AV$3000,2,FALSE),G498)</f>
        <v>7.734</v>
      </c>
      <c r="H499" s="34">
        <f t="shared" si="14"/>
        <v>4.420399999999999</v>
      </c>
      <c r="I499">
        <f t="shared" si="15"/>
        <v>2.0072664596410732</v>
      </c>
    </row>
    <row r="500" spans="2:9" x14ac:dyDescent="0.25">
      <c r="B500" s="9">
        <v>495</v>
      </c>
      <c r="C500" s="19">
        <f>_xlfn.IFNA(VLOOKUP($B500+1,Sheet1!$N$5:$AV$154,2,FALSE),C499)</f>
        <v>2.9620000000000002</v>
      </c>
      <c r="D500">
        <f>_xlfn.IFNA(VLOOKUP($B500+1,Sheet1!$U$5:$AV$3000,2,FALSE),D499)</f>
        <v>5.2960000000000003</v>
      </c>
      <c r="E500">
        <f>_xlfn.IFNA(VLOOKUP($B500+1,Sheet1!$AB$5:$AV$3000,2,FALSE),E499)</f>
        <v>4.3730000000000002</v>
      </c>
      <c r="F500">
        <f>_xlfn.IFNA(VLOOKUP($B500+1,Sheet1!$AI$5:$AV$3000,2,FALSE),F499)</f>
        <v>2.0569999999999999</v>
      </c>
      <c r="G500">
        <f>_xlfn.IFNA(VLOOKUP($B500+1,Sheet1!$AP$5:$AV$3000,2,FALSE),G499)</f>
        <v>9.0839999999999996</v>
      </c>
      <c r="H500" s="34">
        <f t="shared" si="14"/>
        <v>4.7543999999999995</v>
      </c>
      <c r="I500">
        <f t="shared" si="15"/>
        <v>2.4360992262221179</v>
      </c>
    </row>
    <row r="501" spans="2:9" x14ac:dyDescent="0.25">
      <c r="B501" s="9">
        <v>496</v>
      </c>
      <c r="C501" s="19">
        <f>_xlfn.IFNA(VLOOKUP($B501+1,Sheet1!$N$5:$AV$154,2,FALSE),C500)</f>
        <v>2.9620000000000002</v>
      </c>
      <c r="D501">
        <f>_xlfn.IFNA(VLOOKUP($B501+1,Sheet1!$U$5:$AV$3000,2,FALSE),D500)</f>
        <v>7.61</v>
      </c>
      <c r="E501">
        <f>_xlfn.IFNA(VLOOKUP($B501+1,Sheet1!$AB$5:$AV$3000,2,FALSE),E500)</f>
        <v>4.2320000000000002</v>
      </c>
      <c r="F501">
        <f>_xlfn.IFNA(VLOOKUP($B501+1,Sheet1!$AI$5:$AV$3000,2,FALSE),F500)</f>
        <v>2.165</v>
      </c>
      <c r="G501">
        <f>_xlfn.IFNA(VLOOKUP($B501+1,Sheet1!$AP$5:$AV$3000,2,FALSE),G500)</f>
        <v>8.3840000000000003</v>
      </c>
      <c r="H501" s="34">
        <f t="shared" si="14"/>
        <v>5.0706000000000007</v>
      </c>
      <c r="I501">
        <f t="shared" si="15"/>
        <v>2.490747967980703</v>
      </c>
    </row>
    <row r="502" spans="2:9" x14ac:dyDescent="0.25">
      <c r="B502" s="9">
        <v>497</v>
      </c>
      <c r="C502" s="19">
        <f>_xlfn.IFNA(VLOOKUP($B502+1,Sheet1!$N$5:$AV$154,2,FALSE),C501)</f>
        <v>2.9620000000000002</v>
      </c>
      <c r="D502">
        <f>_xlfn.IFNA(VLOOKUP($B502+1,Sheet1!$U$5:$AV$3000,2,FALSE),D501)</f>
        <v>13.182</v>
      </c>
      <c r="E502">
        <f>_xlfn.IFNA(VLOOKUP($B502+1,Sheet1!$AB$5:$AV$3000,2,FALSE),E501)</f>
        <v>4.2320000000000002</v>
      </c>
      <c r="F502">
        <f>_xlfn.IFNA(VLOOKUP($B502+1,Sheet1!$AI$5:$AV$3000,2,FALSE),F501)</f>
        <v>2.165</v>
      </c>
      <c r="G502">
        <f>_xlfn.IFNA(VLOOKUP($B502+1,Sheet1!$AP$5:$AV$3000,2,FALSE),G501)</f>
        <v>18.460999999999999</v>
      </c>
      <c r="H502" s="34">
        <f t="shared" si="14"/>
        <v>8.2003999999999984</v>
      </c>
      <c r="I502">
        <f t="shared" si="15"/>
        <v>6.476285002993615</v>
      </c>
    </row>
    <row r="503" spans="2:9" x14ac:dyDescent="0.25">
      <c r="B503" s="9">
        <v>498</v>
      </c>
      <c r="C503" s="19">
        <f>_xlfn.IFNA(VLOOKUP($B503+1,Sheet1!$N$5:$AV$154,2,FALSE),C502)</f>
        <v>2.9620000000000002</v>
      </c>
      <c r="D503">
        <f>_xlfn.IFNA(VLOOKUP($B503+1,Sheet1!$U$5:$AV$3000,2,FALSE),D502)</f>
        <v>6.15</v>
      </c>
      <c r="E503">
        <f>_xlfn.IFNA(VLOOKUP($B503+1,Sheet1!$AB$5:$AV$3000,2,FALSE),E502)</f>
        <v>6.5419999999999998</v>
      </c>
      <c r="F503">
        <f>_xlfn.IFNA(VLOOKUP($B503+1,Sheet1!$AI$5:$AV$3000,2,FALSE),F502)</f>
        <v>2.0619999999999998</v>
      </c>
      <c r="G503">
        <f>_xlfn.IFNA(VLOOKUP($B503+1,Sheet1!$AP$5:$AV$3000,2,FALSE),G502)</f>
        <v>7.7409999999999997</v>
      </c>
      <c r="H503" s="34">
        <f t="shared" si="14"/>
        <v>5.0914000000000001</v>
      </c>
      <c r="I503">
        <f t="shared" si="15"/>
        <v>2.1889204279735708</v>
      </c>
    </row>
    <row r="504" spans="2:9" x14ac:dyDescent="0.25">
      <c r="B504" s="9">
        <v>499</v>
      </c>
      <c r="C504" s="19">
        <f>_xlfn.IFNA(VLOOKUP($B504+1,Sheet1!$N$5:$AV$154,2,FALSE),C503)</f>
        <v>2.9620000000000002</v>
      </c>
      <c r="D504">
        <f>_xlfn.IFNA(VLOOKUP($B504+1,Sheet1!$U$5:$AV$3000,2,FALSE),D503)</f>
        <v>5.327</v>
      </c>
      <c r="E504">
        <f>_xlfn.IFNA(VLOOKUP($B504+1,Sheet1!$AB$5:$AV$3000,2,FALSE),E503)</f>
        <v>6.5419999999999998</v>
      </c>
      <c r="F504">
        <f>_xlfn.IFNA(VLOOKUP($B504+1,Sheet1!$AI$5:$AV$3000,2,FALSE),F503)</f>
        <v>2.2109999999999999</v>
      </c>
      <c r="G504">
        <f>_xlfn.IFNA(VLOOKUP($B504+1,Sheet1!$AP$5:$AV$3000,2,FALSE),G503)</f>
        <v>7.93</v>
      </c>
      <c r="H504" s="34">
        <f t="shared" si="14"/>
        <v>4.9943999999999997</v>
      </c>
      <c r="I504">
        <f t="shared" si="15"/>
        <v>2.144826389244594</v>
      </c>
    </row>
    <row r="505" spans="2:9" x14ac:dyDescent="0.25">
      <c r="B505" s="9">
        <v>500</v>
      </c>
      <c r="C505" s="19">
        <f>_xlfn.IFNA(VLOOKUP($B505+1,Sheet1!$N$5:$AV$154,2,FALSE),C504)</f>
        <v>2.9620000000000002</v>
      </c>
      <c r="D505">
        <f>_xlfn.IFNA(VLOOKUP($B505+1,Sheet1!$U$5:$AV$3000,2,FALSE),D504)</f>
        <v>5.327</v>
      </c>
      <c r="E505">
        <f>_xlfn.IFNA(VLOOKUP($B505+1,Sheet1!$AB$5:$AV$3000,2,FALSE),E504)</f>
        <v>4.5339999999999998</v>
      </c>
      <c r="F505">
        <f>_xlfn.IFNA(VLOOKUP($B505+1,Sheet1!$AI$5:$AV$3000,2,FALSE),F504)</f>
        <v>2.21</v>
      </c>
      <c r="G505">
        <f>_xlfn.IFNA(VLOOKUP($B505+1,Sheet1!$AP$5:$AV$3000,2,FALSE),G504)</f>
        <v>7.71</v>
      </c>
      <c r="H505" s="34">
        <f t="shared" si="14"/>
        <v>4.5486000000000004</v>
      </c>
      <c r="I505">
        <f t="shared" si="15"/>
        <v>1.9280518250296057</v>
      </c>
    </row>
    <row r="506" spans="2:9" x14ac:dyDescent="0.25">
      <c r="B506" s="9">
        <v>501</v>
      </c>
      <c r="C506" s="19">
        <f>_xlfn.IFNA(VLOOKUP($B506+1,Sheet1!$N$5:$AV$154,2,FALSE),C505)</f>
        <v>2.9620000000000002</v>
      </c>
      <c r="D506">
        <f>_xlfn.IFNA(VLOOKUP($B506+1,Sheet1!$U$5:$AV$3000,2,FALSE),D505)</f>
        <v>5.2649999999999997</v>
      </c>
      <c r="E506">
        <f>_xlfn.IFNA(VLOOKUP($B506+1,Sheet1!$AB$5:$AV$3000,2,FALSE),E505)</f>
        <v>4.556</v>
      </c>
      <c r="F506">
        <f>_xlfn.IFNA(VLOOKUP($B506+1,Sheet1!$AI$5:$AV$3000,2,FALSE),F505)</f>
        <v>4.7949999999999999</v>
      </c>
      <c r="G506">
        <f>_xlfn.IFNA(VLOOKUP($B506+1,Sheet1!$AP$5:$AV$3000,2,FALSE),G505)</f>
        <v>7.71</v>
      </c>
      <c r="H506" s="34">
        <f t="shared" si="14"/>
        <v>5.0576000000000008</v>
      </c>
      <c r="I506">
        <f t="shared" si="15"/>
        <v>1.5356002865329208</v>
      </c>
    </row>
    <row r="507" spans="2:9" x14ac:dyDescent="0.25">
      <c r="B507" s="9">
        <v>502</v>
      </c>
      <c r="C507" s="19">
        <f>_xlfn.IFNA(VLOOKUP($B507+1,Sheet1!$N$5:$AV$154,2,FALSE),C506)</f>
        <v>2.9620000000000002</v>
      </c>
      <c r="D507">
        <f>_xlfn.IFNA(VLOOKUP($B507+1,Sheet1!$U$5:$AV$3000,2,FALSE),D506)</f>
        <v>5.1479999999999997</v>
      </c>
      <c r="E507">
        <f>_xlfn.IFNA(VLOOKUP($B507+1,Sheet1!$AB$5:$AV$3000,2,FALSE),E506)</f>
        <v>4.3920000000000003</v>
      </c>
      <c r="F507">
        <f>_xlfn.IFNA(VLOOKUP($B507+1,Sheet1!$AI$5:$AV$3000,2,FALSE),F506)</f>
        <v>2.2010000000000001</v>
      </c>
      <c r="G507">
        <f>_xlfn.IFNA(VLOOKUP($B507+1,Sheet1!$AP$5:$AV$3000,2,FALSE),G506)</f>
        <v>7.71</v>
      </c>
      <c r="H507" s="34">
        <f t="shared" si="14"/>
        <v>4.4825999999999997</v>
      </c>
      <c r="I507">
        <f t="shared" si="15"/>
        <v>1.9175504791269509</v>
      </c>
    </row>
    <row r="508" spans="2:9" x14ac:dyDescent="0.25">
      <c r="B508" s="9">
        <v>503</v>
      </c>
      <c r="C508" s="19">
        <f>_xlfn.IFNA(VLOOKUP($B508+1,Sheet1!$N$5:$AV$154,2,FALSE),C507)</f>
        <v>2.9620000000000002</v>
      </c>
      <c r="D508">
        <f>_xlfn.IFNA(VLOOKUP($B508+1,Sheet1!$U$5:$AV$3000,2,FALSE),D507)</f>
        <v>5.1479999999999997</v>
      </c>
      <c r="E508">
        <f>_xlfn.IFNA(VLOOKUP($B508+1,Sheet1!$AB$5:$AV$3000,2,FALSE),E507)</f>
        <v>4.2480000000000002</v>
      </c>
      <c r="F508">
        <f>_xlfn.IFNA(VLOOKUP($B508+1,Sheet1!$AI$5:$AV$3000,2,FALSE),F507)</f>
        <v>2.302</v>
      </c>
      <c r="G508">
        <f>_xlfn.IFNA(VLOOKUP($B508+1,Sheet1!$AP$5:$AV$3000,2,FALSE),G507)</f>
        <v>9.9979999999999993</v>
      </c>
      <c r="H508" s="34">
        <f t="shared" si="14"/>
        <v>4.9316000000000004</v>
      </c>
      <c r="I508">
        <f t="shared" si="15"/>
        <v>2.719436235692978</v>
      </c>
    </row>
    <row r="509" spans="2:9" x14ac:dyDescent="0.25">
      <c r="B509" s="9">
        <v>504</v>
      </c>
      <c r="C509" s="19">
        <f>_xlfn.IFNA(VLOOKUP($B509+1,Sheet1!$N$5:$AV$154,2,FALSE),C508)</f>
        <v>2.9620000000000002</v>
      </c>
      <c r="D509">
        <f>_xlfn.IFNA(VLOOKUP($B509+1,Sheet1!$U$5:$AV$3000,2,FALSE),D508)</f>
        <v>5.1630000000000003</v>
      </c>
      <c r="E509">
        <f>_xlfn.IFNA(VLOOKUP($B509+1,Sheet1!$AB$5:$AV$3000,2,FALSE),E508)</f>
        <v>4.2480000000000002</v>
      </c>
      <c r="F509">
        <f>_xlfn.IFNA(VLOOKUP($B509+1,Sheet1!$AI$5:$AV$3000,2,FALSE),F508)</f>
        <v>2.302</v>
      </c>
      <c r="G509">
        <f>_xlfn.IFNA(VLOOKUP($B509+1,Sheet1!$AP$5:$AV$3000,2,FALSE),G508)</f>
        <v>7.9610000000000003</v>
      </c>
      <c r="H509" s="34">
        <f t="shared" si="14"/>
        <v>4.5272000000000006</v>
      </c>
      <c r="I509">
        <f t="shared" si="15"/>
        <v>1.9836603943215669</v>
      </c>
    </row>
    <row r="510" spans="2:9" x14ac:dyDescent="0.25">
      <c r="B510" s="9">
        <v>505</v>
      </c>
      <c r="C510" s="19">
        <f>_xlfn.IFNA(VLOOKUP($B510+1,Sheet1!$N$5:$AV$154,2,FALSE),C509)</f>
        <v>2.9620000000000002</v>
      </c>
      <c r="D510">
        <f>_xlfn.IFNA(VLOOKUP($B510+1,Sheet1!$U$5:$AV$3000,2,FALSE),D509)</f>
        <v>5.4720000000000004</v>
      </c>
      <c r="E510">
        <f>_xlfn.IFNA(VLOOKUP($B510+1,Sheet1!$AB$5:$AV$3000,2,FALSE),E509)</f>
        <v>4.3769999999999998</v>
      </c>
      <c r="F510">
        <f>_xlfn.IFNA(VLOOKUP($B510+1,Sheet1!$AI$5:$AV$3000,2,FALSE),F509)</f>
        <v>2.302</v>
      </c>
      <c r="G510">
        <f>_xlfn.IFNA(VLOOKUP($B510+1,Sheet1!$AP$5:$AV$3000,2,FALSE),G509)</f>
        <v>7.9720000000000004</v>
      </c>
      <c r="H510" s="34">
        <f t="shared" si="14"/>
        <v>4.617</v>
      </c>
      <c r="I510">
        <f t="shared" si="15"/>
        <v>2.0071322826361002</v>
      </c>
    </row>
    <row r="511" spans="2:9" x14ac:dyDescent="0.25">
      <c r="B511" s="9">
        <v>506</v>
      </c>
      <c r="C511" s="19">
        <f>_xlfn.IFNA(VLOOKUP($B511+1,Sheet1!$N$5:$AV$154,2,FALSE),C510)</f>
        <v>2.9620000000000002</v>
      </c>
      <c r="D511">
        <f>_xlfn.IFNA(VLOOKUP($B511+1,Sheet1!$U$5:$AV$3000,2,FALSE),D510)</f>
        <v>5.9960000000000004</v>
      </c>
      <c r="E511">
        <f>_xlfn.IFNA(VLOOKUP($B511+1,Sheet1!$AB$5:$AV$3000,2,FALSE),E510)</f>
        <v>4.3620000000000001</v>
      </c>
      <c r="F511">
        <f>_xlfn.IFNA(VLOOKUP($B511+1,Sheet1!$AI$5:$AV$3000,2,FALSE),F510)</f>
        <v>2.202</v>
      </c>
      <c r="G511">
        <f>_xlfn.IFNA(VLOOKUP($B511+1,Sheet1!$AP$5:$AV$3000,2,FALSE),G510)</f>
        <v>10.125</v>
      </c>
      <c r="H511" s="34">
        <f t="shared" si="14"/>
        <v>5.1293999999999995</v>
      </c>
      <c r="I511">
        <f t="shared" si="15"/>
        <v>2.8129419190591198</v>
      </c>
    </row>
    <row r="512" spans="2:9" x14ac:dyDescent="0.25">
      <c r="B512" s="9">
        <v>507</v>
      </c>
      <c r="C512" s="19">
        <f>_xlfn.IFNA(VLOOKUP($B512+1,Sheet1!$N$5:$AV$154,2,FALSE),C511)</f>
        <v>2.9620000000000002</v>
      </c>
      <c r="D512">
        <f>_xlfn.IFNA(VLOOKUP($B512+1,Sheet1!$U$5:$AV$3000,2,FALSE),D511)</f>
        <v>5.4569999999999999</v>
      </c>
      <c r="E512">
        <f>_xlfn.IFNA(VLOOKUP($B512+1,Sheet1!$AB$5:$AV$3000,2,FALSE),E511)</f>
        <v>4.343</v>
      </c>
      <c r="F512">
        <f>_xlfn.IFNA(VLOOKUP($B512+1,Sheet1!$AI$5:$AV$3000,2,FALSE),F511)</f>
        <v>2.1859999999999999</v>
      </c>
      <c r="G512">
        <f>_xlfn.IFNA(VLOOKUP($B512+1,Sheet1!$AP$5:$AV$3000,2,FALSE),G511)</f>
        <v>10.125</v>
      </c>
      <c r="H512" s="34">
        <f t="shared" si="14"/>
        <v>5.0145999999999997</v>
      </c>
      <c r="I512">
        <f t="shared" si="15"/>
        <v>2.7920278365374513</v>
      </c>
    </row>
    <row r="513" spans="2:9" x14ac:dyDescent="0.25">
      <c r="B513" s="9">
        <v>508</v>
      </c>
      <c r="C513" s="19">
        <f>_xlfn.IFNA(VLOOKUP($B513+1,Sheet1!$N$5:$AV$154,2,FALSE),C512)</f>
        <v>2.9620000000000002</v>
      </c>
      <c r="D513">
        <f>_xlfn.IFNA(VLOOKUP($B513+1,Sheet1!$U$5:$AV$3000,2,FALSE),D512)</f>
        <v>5.6159999999999997</v>
      </c>
      <c r="E513">
        <f>_xlfn.IFNA(VLOOKUP($B513+1,Sheet1!$AB$5:$AV$3000,2,FALSE),E512)</f>
        <v>4.2060000000000004</v>
      </c>
      <c r="F513">
        <f>_xlfn.IFNA(VLOOKUP($B513+1,Sheet1!$AI$5:$AV$3000,2,FALSE),F512)</f>
        <v>2.1949999999999998</v>
      </c>
      <c r="G513">
        <f>_xlfn.IFNA(VLOOKUP($B513+1,Sheet1!$AP$5:$AV$3000,2,FALSE),G512)</f>
        <v>7.82</v>
      </c>
      <c r="H513" s="34">
        <f t="shared" si="14"/>
        <v>4.5598000000000001</v>
      </c>
      <c r="I513">
        <f t="shared" si="15"/>
        <v>2.0007439016525836</v>
      </c>
    </row>
    <row r="514" spans="2:9" x14ac:dyDescent="0.25">
      <c r="B514" s="9">
        <v>509</v>
      </c>
      <c r="C514" s="19">
        <f>_xlfn.IFNA(VLOOKUP($B514+1,Sheet1!$N$5:$AV$154,2,FALSE),C513)</f>
        <v>2.9620000000000002</v>
      </c>
      <c r="D514">
        <f>_xlfn.IFNA(VLOOKUP($B514+1,Sheet1!$U$5:$AV$3000,2,FALSE),D513)</f>
        <v>5.6159999999999997</v>
      </c>
      <c r="E514">
        <f>_xlfn.IFNA(VLOOKUP($B514+1,Sheet1!$AB$5:$AV$3000,2,FALSE),E513)</f>
        <v>4.2190000000000003</v>
      </c>
      <c r="F514">
        <f>_xlfn.IFNA(VLOOKUP($B514+1,Sheet1!$AI$5:$AV$3000,2,FALSE),F513)</f>
        <v>2.262</v>
      </c>
      <c r="G514">
        <f>_xlfn.IFNA(VLOOKUP($B514+1,Sheet1!$AP$5:$AV$3000,2,FALSE),G513)</f>
        <v>7.8109999999999999</v>
      </c>
      <c r="H514" s="34">
        <f t="shared" si="14"/>
        <v>4.5739999999999998</v>
      </c>
      <c r="I514">
        <f t="shared" si="15"/>
        <v>1.981607731111281</v>
      </c>
    </row>
    <row r="515" spans="2:9" x14ac:dyDescent="0.25">
      <c r="B515" s="9">
        <v>510</v>
      </c>
      <c r="C515" s="19">
        <f>_xlfn.IFNA(VLOOKUP($B515+1,Sheet1!$N$5:$AV$154,2,FALSE),C514)</f>
        <v>2.9620000000000002</v>
      </c>
      <c r="D515">
        <f>_xlfn.IFNA(VLOOKUP($B515+1,Sheet1!$U$5:$AV$3000,2,FALSE),D514)</f>
        <v>5.7839999999999998</v>
      </c>
      <c r="E515">
        <f>_xlfn.IFNA(VLOOKUP($B515+1,Sheet1!$AB$5:$AV$3000,2,FALSE),E514)</f>
        <v>4.0830000000000002</v>
      </c>
      <c r="F515">
        <f>_xlfn.IFNA(VLOOKUP($B515+1,Sheet1!$AI$5:$AV$3000,2,FALSE),F514)</f>
        <v>2.262</v>
      </c>
      <c r="G515">
        <f>_xlfn.IFNA(VLOOKUP($B515+1,Sheet1!$AP$5:$AV$3000,2,FALSE),G514)</f>
        <v>7.78</v>
      </c>
      <c r="H515" s="34">
        <f t="shared" si="14"/>
        <v>4.5742000000000003</v>
      </c>
      <c r="I515">
        <f t="shared" si="15"/>
        <v>1.99637194931205</v>
      </c>
    </row>
    <row r="516" spans="2:9" x14ac:dyDescent="0.25">
      <c r="B516" s="9">
        <v>511</v>
      </c>
      <c r="C516" s="19">
        <f>_xlfn.IFNA(VLOOKUP($B516+1,Sheet1!$N$5:$AV$154,2,FALSE),C515)</f>
        <v>2.9620000000000002</v>
      </c>
      <c r="D516">
        <f>_xlfn.IFNA(VLOOKUP($B516+1,Sheet1!$U$5:$AV$3000,2,FALSE),D515)</f>
        <v>5.6559999999999997</v>
      </c>
      <c r="E516">
        <f>_xlfn.IFNA(VLOOKUP($B516+1,Sheet1!$AB$5:$AV$3000,2,FALSE),E515)</f>
        <v>5.4480000000000004</v>
      </c>
      <c r="F516">
        <f>_xlfn.IFNA(VLOOKUP($B516+1,Sheet1!$AI$5:$AV$3000,2,FALSE),F515)</f>
        <v>2.048</v>
      </c>
      <c r="G516">
        <f>_xlfn.IFNA(VLOOKUP($B516+1,Sheet1!$AP$5:$AV$3000,2,FALSE),G515)</f>
        <v>7.7140000000000004</v>
      </c>
      <c r="H516" s="34">
        <f t="shared" si="14"/>
        <v>4.7656000000000009</v>
      </c>
      <c r="I516">
        <f t="shared" si="15"/>
        <v>2.0292790443899027</v>
      </c>
    </row>
    <row r="517" spans="2:9" x14ac:dyDescent="0.25">
      <c r="B517" s="9">
        <v>512</v>
      </c>
      <c r="C517" s="19">
        <f>_xlfn.IFNA(VLOOKUP($B517+1,Sheet1!$N$5:$AV$154,2,FALSE),C516)</f>
        <v>2.9620000000000002</v>
      </c>
      <c r="D517">
        <f>_xlfn.IFNA(VLOOKUP($B517+1,Sheet1!$U$5:$AV$3000,2,FALSE),D516)</f>
        <v>5.3</v>
      </c>
      <c r="E517">
        <f>_xlfn.IFNA(VLOOKUP($B517+1,Sheet1!$AB$5:$AV$3000,2,FALSE),E516)</f>
        <v>5.4480000000000004</v>
      </c>
      <c r="F517">
        <f>_xlfn.IFNA(VLOOKUP($B517+1,Sheet1!$AI$5:$AV$3000,2,FALSE),F516)</f>
        <v>2.0489999999999999</v>
      </c>
      <c r="G517">
        <f>_xlfn.IFNA(VLOOKUP($B517+1,Sheet1!$AP$5:$AV$3000,2,FALSE),G516)</f>
        <v>15.327</v>
      </c>
      <c r="H517" s="34">
        <f t="shared" si="14"/>
        <v>6.2172000000000001</v>
      </c>
      <c r="I517">
        <f t="shared" si="15"/>
        <v>4.7411306415242356</v>
      </c>
    </row>
    <row r="518" spans="2:9" x14ac:dyDescent="0.25">
      <c r="B518" s="9">
        <v>513</v>
      </c>
      <c r="C518" s="19">
        <f>_xlfn.IFNA(VLOOKUP($B518+1,Sheet1!$N$5:$AV$154,2,FALSE),C517)</f>
        <v>2.9620000000000002</v>
      </c>
      <c r="D518">
        <f>_xlfn.IFNA(VLOOKUP($B518+1,Sheet1!$U$5:$AV$3000,2,FALSE),D517)</f>
        <v>5.4420000000000002</v>
      </c>
      <c r="E518">
        <f>_xlfn.IFNA(VLOOKUP($B518+1,Sheet1!$AB$5:$AV$3000,2,FALSE),E517)</f>
        <v>4.0949999999999998</v>
      </c>
      <c r="F518">
        <f>_xlfn.IFNA(VLOOKUP($B518+1,Sheet1!$AI$5:$AV$3000,2,FALSE),F517)</f>
        <v>2.129</v>
      </c>
      <c r="G518">
        <f>_xlfn.IFNA(VLOOKUP($B518+1,Sheet1!$AP$5:$AV$3000,2,FALSE),G517)</f>
        <v>15.327</v>
      </c>
      <c r="H518" s="34">
        <f t="shared" ref="H518:H581" si="16">AVERAGE(C518:G518)</f>
        <v>5.9909999999999997</v>
      </c>
      <c r="I518">
        <f t="shared" ref="I518:I581" si="17">_xlfn.STDEV.P(C518:G518)</f>
        <v>4.7988956646295211</v>
      </c>
    </row>
    <row r="519" spans="2:9" x14ac:dyDescent="0.25">
      <c r="B519" s="9">
        <v>514</v>
      </c>
      <c r="C519" s="19">
        <f>_xlfn.IFNA(VLOOKUP($B519+1,Sheet1!$N$5:$AV$154,2,FALSE),C518)</f>
        <v>2.9620000000000002</v>
      </c>
      <c r="D519">
        <f>_xlfn.IFNA(VLOOKUP($B519+1,Sheet1!$U$5:$AV$3000,2,FALSE),D518)</f>
        <v>5.4569999999999999</v>
      </c>
      <c r="E519">
        <f>_xlfn.IFNA(VLOOKUP($B519+1,Sheet1!$AB$5:$AV$3000,2,FALSE),E518)</f>
        <v>4.1050000000000004</v>
      </c>
      <c r="F519">
        <f>_xlfn.IFNA(VLOOKUP($B519+1,Sheet1!$AI$5:$AV$3000,2,FALSE),F518)</f>
        <v>2.153</v>
      </c>
      <c r="G519">
        <f>_xlfn.IFNA(VLOOKUP($B519+1,Sheet1!$AP$5:$AV$3000,2,FALSE),G518)</f>
        <v>7.7880000000000003</v>
      </c>
      <c r="H519" s="34">
        <f t="shared" si="16"/>
        <v>4.4930000000000003</v>
      </c>
      <c r="I519">
        <f t="shared" si="17"/>
        <v>1.9877839922889</v>
      </c>
    </row>
    <row r="520" spans="2:9" x14ac:dyDescent="0.25">
      <c r="B520" s="9">
        <v>515</v>
      </c>
      <c r="C520" s="19">
        <f>_xlfn.IFNA(VLOOKUP($B520+1,Sheet1!$N$5:$AV$154,2,FALSE),C519)</f>
        <v>2.9620000000000002</v>
      </c>
      <c r="D520">
        <f>_xlfn.IFNA(VLOOKUP($B520+1,Sheet1!$U$5:$AV$3000,2,FALSE),D519)</f>
        <v>5.3140000000000001</v>
      </c>
      <c r="E520">
        <f>_xlfn.IFNA(VLOOKUP($B520+1,Sheet1!$AB$5:$AV$3000,2,FALSE),E519)</f>
        <v>4.0049999999999999</v>
      </c>
      <c r="F520">
        <f>_xlfn.IFNA(VLOOKUP($B520+1,Sheet1!$AI$5:$AV$3000,2,FALSE),F519)</f>
        <v>2.15</v>
      </c>
      <c r="G520">
        <f>_xlfn.IFNA(VLOOKUP($B520+1,Sheet1!$AP$5:$AV$3000,2,FALSE),G519)</f>
        <v>7.7880000000000003</v>
      </c>
      <c r="H520" s="34">
        <f t="shared" si="16"/>
        <v>4.4438000000000004</v>
      </c>
      <c r="I520">
        <f t="shared" si="17"/>
        <v>1.9794300593857816</v>
      </c>
    </row>
    <row r="521" spans="2:9" x14ac:dyDescent="0.25">
      <c r="B521" s="9">
        <v>516</v>
      </c>
      <c r="C521" s="19">
        <f>_xlfn.IFNA(VLOOKUP($B521+1,Sheet1!$N$5:$AV$154,2,FALSE),C520)</f>
        <v>2.9620000000000002</v>
      </c>
      <c r="D521">
        <f>_xlfn.IFNA(VLOOKUP($B521+1,Sheet1!$U$5:$AV$3000,2,FALSE),D520)</f>
        <v>7.649</v>
      </c>
      <c r="E521">
        <f>_xlfn.IFNA(VLOOKUP($B521+1,Sheet1!$AB$5:$AV$3000,2,FALSE),E520)</f>
        <v>5.8259999999999996</v>
      </c>
      <c r="F521">
        <f>_xlfn.IFNA(VLOOKUP($B521+1,Sheet1!$AI$5:$AV$3000,2,FALSE),F520)</f>
        <v>2.15</v>
      </c>
      <c r="G521">
        <f>_xlfn.IFNA(VLOOKUP($B521+1,Sheet1!$AP$5:$AV$3000,2,FALSE),G520)</f>
        <v>7.7510000000000003</v>
      </c>
      <c r="H521" s="34">
        <f t="shared" si="16"/>
        <v>5.2675999999999998</v>
      </c>
      <c r="I521">
        <f t="shared" si="17"/>
        <v>2.3317535547308608</v>
      </c>
    </row>
    <row r="522" spans="2:9" x14ac:dyDescent="0.25">
      <c r="B522" s="9">
        <v>517</v>
      </c>
      <c r="C522" s="19">
        <f>_xlfn.IFNA(VLOOKUP($B522+1,Sheet1!$N$5:$AV$154,2,FALSE),C521)</f>
        <v>2.9620000000000002</v>
      </c>
      <c r="D522">
        <f>_xlfn.IFNA(VLOOKUP($B522+1,Sheet1!$U$5:$AV$3000,2,FALSE),D521)</f>
        <v>5.673</v>
      </c>
      <c r="E522">
        <f>_xlfn.IFNA(VLOOKUP($B522+1,Sheet1!$AB$5:$AV$3000,2,FALSE),E521)</f>
        <v>3.9980000000000002</v>
      </c>
      <c r="F522">
        <f>_xlfn.IFNA(VLOOKUP($B522+1,Sheet1!$AI$5:$AV$3000,2,FALSE),F521)</f>
        <v>2.15</v>
      </c>
      <c r="G522">
        <f>_xlfn.IFNA(VLOOKUP($B522+1,Sheet1!$AP$5:$AV$3000,2,FALSE),G521)</f>
        <v>8.1370000000000005</v>
      </c>
      <c r="H522" s="34">
        <f t="shared" si="16"/>
        <v>4.5840000000000005</v>
      </c>
      <c r="I522">
        <f t="shared" si="17"/>
        <v>2.1311201749314841</v>
      </c>
    </row>
    <row r="523" spans="2:9" x14ac:dyDescent="0.25">
      <c r="B523" s="9">
        <v>518</v>
      </c>
      <c r="C523" s="19">
        <f>_xlfn.IFNA(VLOOKUP($B523+1,Sheet1!$N$5:$AV$154,2,FALSE),C522)</f>
        <v>2.9620000000000002</v>
      </c>
      <c r="D523">
        <f>_xlfn.IFNA(VLOOKUP($B523+1,Sheet1!$U$5:$AV$3000,2,FALSE),D522)</f>
        <v>5.673</v>
      </c>
      <c r="E523">
        <f>_xlfn.IFNA(VLOOKUP($B523+1,Sheet1!$AB$5:$AV$3000,2,FALSE),E522)</f>
        <v>3.9910000000000001</v>
      </c>
      <c r="F523">
        <f>_xlfn.IFNA(VLOOKUP($B523+1,Sheet1!$AI$5:$AV$3000,2,FALSE),F522)</f>
        <v>2.15</v>
      </c>
      <c r="G523">
        <f>_xlfn.IFNA(VLOOKUP($B523+1,Sheet1!$AP$5:$AV$3000,2,FALSE),G522)</f>
        <v>8.0540000000000003</v>
      </c>
      <c r="H523" s="34">
        <f t="shared" si="16"/>
        <v>4.5659999999999998</v>
      </c>
      <c r="I523">
        <f t="shared" si="17"/>
        <v>2.1039054161249746</v>
      </c>
    </row>
    <row r="524" spans="2:9" x14ac:dyDescent="0.25">
      <c r="B524" s="9">
        <v>519</v>
      </c>
      <c r="C524" s="19">
        <f>_xlfn.IFNA(VLOOKUP($B524+1,Sheet1!$N$5:$AV$154,2,FALSE),C523)</f>
        <v>2.9620000000000002</v>
      </c>
      <c r="D524">
        <f>_xlfn.IFNA(VLOOKUP($B524+1,Sheet1!$U$5:$AV$3000,2,FALSE),D523)</f>
        <v>5.2869999999999999</v>
      </c>
      <c r="E524">
        <f>_xlfn.IFNA(VLOOKUP($B524+1,Sheet1!$AB$5:$AV$3000,2,FALSE),E523)</f>
        <v>3.984</v>
      </c>
      <c r="F524">
        <f>_xlfn.IFNA(VLOOKUP($B524+1,Sheet1!$AI$5:$AV$3000,2,FALSE),F523)</f>
        <v>2.15</v>
      </c>
      <c r="G524">
        <f>_xlfn.IFNA(VLOOKUP($B524+1,Sheet1!$AP$5:$AV$3000,2,FALSE),G523)</f>
        <v>7.7249999999999996</v>
      </c>
      <c r="H524" s="34">
        <f t="shared" si="16"/>
        <v>4.4215999999999998</v>
      </c>
      <c r="I524">
        <f t="shared" si="17"/>
        <v>1.9567044334799271</v>
      </c>
    </row>
    <row r="525" spans="2:9" x14ac:dyDescent="0.25">
      <c r="B525" s="9">
        <v>520</v>
      </c>
      <c r="C525" s="19">
        <f>_xlfn.IFNA(VLOOKUP($B525+1,Sheet1!$N$5:$AV$154,2,FALSE),C524)</f>
        <v>2.9620000000000002</v>
      </c>
      <c r="D525">
        <f>_xlfn.IFNA(VLOOKUP($B525+1,Sheet1!$U$5:$AV$3000,2,FALSE),D524)</f>
        <v>13.145</v>
      </c>
      <c r="E525">
        <f>_xlfn.IFNA(VLOOKUP($B525+1,Sheet1!$AB$5:$AV$3000,2,FALSE),E524)</f>
        <v>5.6379999999999999</v>
      </c>
      <c r="F525">
        <f>_xlfn.IFNA(VLOOKUP($B525+1,Sheet1!$AI$5:$AV$3000,2,FALSE),F524)</f>
        <v>2.15</v>
      </c>
      <c r="G525">
        <f>_xlfn.IFNA(VLOOKUP($B525+1,Sheet1!$AP$5:$AV$3000,2,FALSE),G524)</f>
        <v>7.6710000000000003</v>
      </c>
      <c r="H525" s="34">
        <f t="shared" si="16"/>
        <v>6.3131999999999993</v>
      </c>
      <c r="I525">
        <f t="shared" si="17"/>
        <v>3.937912716147987</v>
      </c>
    </row>
    <row r="526" spans="2:9" x14ac:dyDescent="0.25">
      <c r="B526" s="9">
        <v>521</v>
      </c>
      <c r="C526" s="19">
        <f>_xlfn.IFNA(VLOOKUP($B526+1,Sheet1!$N$5:$AV$154,2,FALSE),C525)</f>
        <v>2.9620000000000002</v>
      </c>
      <c r="D526">
        <f>_xlfn.IFNA(VLOOKUP($B526+1,Sheet1!$U$5:$AV$3000,2,FALSE),D525)</f>
        <v>5.274</v>
      </c>
      <c r="E526">
        <f>_xlfn.IFNA(VLOOKUP($B526+1,Sheet1!$AB$5:$AV$3000,2,FALSE),E525)</f>
        <v>3.9910000000000001</v>
      </c>
      <c r="F526">
        <f>_xlfn.IFNA(VLOOKUP($B526+1,Sheet1!$AI$5:$AV$3000,2,FALSE),F525)</f>
        <v>2.15</v>
      </c>
      <c r="G526">
        <f>_xlfn.IFNA(VLOOKUP($B526+1,Sheet1!$AP$5:$AV$3000,2,FALSE),G525)</f>
        <v>7.6920000000000002</v>
      </c>
      <c r="H526" s="34">
        <f t="shared" si="16"/>
        <v>4.4138000000000002</v>
      </c>
      <c r="I526">
        <f t="shared" si="17"/>
        <v>1.9441097088384698</v>
      </c>
    </row>
    <row r="527" spans="2:9" x14ac:dyDescent="0.25">
      <c r="B527" s="9">
        <v>522</v>
      </c>
      <c r="C527" s="19">
        <f>_xlfn.IFNA(VLOOKUP($B527+1,Sheet1!$N$5:$AV$154,2,FALSE),C526)</f>
        <v>2.9620000000000002</v>
      </c>
      <c r="D527">
        <f>_xlfn.IFNA(VLOOKUP($B527+1,Sheet1!$U$5:$AV$3000,2,FALSE),D526)</f>
        <v>5.4119999999999999</v>
      </c>
      <c r="E527">
        <f>_xlfn.IFNA(VLOOKUP($B527+1,Sheet1!$AB$5:$AV$3000,2,FALSE),E526)</f>
        <v>4.0679999999999996</v>
      </c>
      <c r="F527">
        <f>_xlfn.IFNA(VLOOKUP($B527+1,Sheet1!$AI$5:$AV$3000,2,FALSE),F526)</f>
        <v>2.1619999999999999</v>
      </c>
      <c r="G527">
        <f>_xlfn.IFNA(VLOOKUP($B527+1,Sheet1!$AP$5:$AV$3000,2,FALSE),G526)</f>
        <v>7.6920000000000002</v>
      </c>
      <c r="H527" s="34">
        <f t="shared" si="16"/>
        <v>4.4592000000000001</v>
      </c>
      <c r="I527">
        <f t="shared" si="17"/>
        <v>1.9509278202947438</v>
      </c>
    </row>
    <row r="528" spans="2:9" x14ac:dyDescent="0.25">
      <c r="B528" s="9">
        <v>523</v>
      </c>
      <c r="C528" s="19">
        <f>_xlfn.IFNA(VLOOKUP($B528+1,Sheet1!$N$5:$AV$154,2,FALSE),C527)</f>
        <v>2.9620000000000002</v>
      </c>
      <c r="D528">
        <f>_xlfn.IFNA(VLOOKUP($B528+1,Sheet1!$U$5:$AV$3000,2,FALSE),D527)</f>
        <v>5.3970000000000002</v>
      </c>
      <c r="E528">
        <f>_xlfn.IFNA(VLOOKUP($B528+1,Sheet1!$AB$5:$AV$3000,2,FALSE),E527)</f>
        <v>3.992</v>
      </c>
      <c r="F528">
        <f>_xlfn.IFNA(VLOOKUP($B528+1,Sheet1!$AI$5:$AV$3000,2,FALSE),F527)</f>
        <v>2.1619999999999999</v>
      </c>
      <c r="G528">
        <f>_xlfn.IFNA(VLOOKUP($B528+1,Sheet1!$AP$5:$AV$3000,2,FALSE),G527)</f>
        <v>15.669</v>
      </c>
      <c r="H528" s="34">
        <f t="shared" si="16"/>
        <v>6.0363999999999995</v>
      </c>
      <c r="I528">
        <f t="shared" si="17"/>
        <v>4.9363609511460975</v>
      </c>
    </row>
    <row r="529" spans="2:9" x14ac:dyDescent="0.25">
      <c r="B529" s="9">
        <v>524</v>
      </c>
      <c r="C529" s="19">
        <f>_xlfn.IFNA(VLOOKUP($B529+1,Sheet1!$N$5:$AV$154,2,FALSE),C528)</f>
        <v>2.9620000000000002</v>
      </c>
      <c r="D529">
        <f>_xlfn.IFNA(VLOOKUP($B529+1,Sheet1!$U$5:$AV$3000,2,FALSE),D528)</f>
        <v>5.383</v>
      </c>
      <c r="E529">
        <f>_xlfn.IFNA(VLOOKUP($B529+1,Sheet1!$AB$5:$AV$3000,2,FALSE),E528)</f>
        <v>3.9460000000000002</v>
      </c>
      <c r="F529">
        <f>_xlfn.IFNA(VLOOKUP($B529+1,Sheet1!$AI$5:$AV$3000,2,FALSE),F528)</f>
        <v>2.2970000000000002</v>
      </c>
      <c r="G529">
        <f>_xlfn.IFNA(VLOOKUP($B529+1,Sheet1!$AP$5:$AV$3000,2,FALSE),G528)</f>
        <v>7.6379999999999999</v>
      </c>
      <c r="H529" s="34">
        <f t="shared" si="16"/>
        <v>4.4451999999999998</v>
      </c>
      <c r="I529">
        <f t="shared" si="17"/>
        <v>1.9045885014879214</v>
      </c>
    </row>
    <row r="530" spans="2:9" x14ac:dyDescent="0.25">
      <c r="B530" s="9">
        <v>525</v>
      </c>
      <c r="C530" s="19">
        <f>_xlfn.IFNA(VLOOKUP($B530+1,Sheet1!$N$5:$AV$154,2,FALSE),C529)</f>
        <v>2.9620000000000002</v>
      </c>
      <c r="D530">
        <f>_xlfn.IFNA(VLOOKUP($B530+1,Sheet1!$U$5:$AV$3000,2,FALSE),D529)</f>
        <v>13.542</v>
      </c>
      <c r="E530">
        <f>_xlfn.IFNA(VLOOKUP($B530+1,Sheet1!$AB$5:$AV$3000,2,FALSE),E529)</f>
        <v>4.5810000000000004</v>
      </c>
      <c r="F530">
        <f>_xlfn.IFNA(VLOOKUP($B530+1,Sheet1!$AI$5:$AV$3000,2,FALSE),F529)</f>
        <v>2.3239999999999998</v>
      </c>
      <c r="G530">
        <f>_xlfn.IFNA(VLOOKUP($B530+1,Sheet1!$AP$5:$AV$3000,2,FALSE),G529)</f>
        <v>7.64</v>
      </c>
      <c r="H530" s="34">
        <f t="shared" si="16"/>
        <v>6.2097999999999995</v>
      </c>
      <c r="I530">
        <f t="shared" si="17"/>
        <v>4.1013964646203123</v>
      </c>
    </row>
    <row r="531" spans="2:9" x14ac:dyDescent="0.25">
      <c r="B531" s="9">
        <v>526</v>
      </c>
      <c r="C531" s="19">
        <f>_xlfn.IFNA(VLOOKUP($B531+1,Sheet1!$N$5:$AV$154,2,FALSE),C530)</f>
        <v>2.9620000000000002</v>
      </c>
      <c r="D531">
        <f>_xlfn.IFNA(VLOOKUP($B531+1,Sheet1!$U$5:$AV$3000,2,FALSE),D530)</f>
        <v>5.7629999999999999</v>
      </c>
      <c r="E531">
        <f>_xlfn.IFNA(VLOOKUP($B531+1,Sheet1!$AB$5:$AV$3000,2,FALSE),E530)</f>
        <v>4.5810000000000004</v>
      </c>
      <c r="F531">
        <f>_xlfn.IFNA(VLOOKUP($B531+1,Sheet1!$AI$5:$AV$3000,2,FALSE),F530)</f>
        <v>2.327</v>
      </c>
      <c r="G531">
        <f>_xlfn.IFNA(VLOOKUP($B531+1,Sheet1!$AP$5:$AV$3000,2,FALSE),G530)</f>
        <v>8.3879999999999999</v>
      </c>
      <c r="H531" s="34">
        <f t="shared" si="16"/>
        <v>4.8041999999999998</v>
      </c>
      <c r="I531">
        <f t="shared" si="17"/>
        <v>2.1606924260523512</v>
      </c>
    </row>
    <row r="532" spans="2:9" x14ac:dyDescent="0.25">
      <c r="B532" s="9">
        <v>527</v>
      </c>
      <c r="C532" s="19">
        <f>_xlfn.IFNA(VLOOKUP($B532+1,Sheet1!$N$5:$AV$154,2,FALSE),C531)</f>
        <v>2.9620000000000002</v>
      </c>
      <c r="D532">
        <f>_xlfn.IFNA(VLOOKUP($B532+1,Sheet1!$U$5:$AV$3000,2,FALSE),D531)</f>
        <v>5.7629999999999999</v>
      </c>
      <c r="E532">
        <f>_xlfn.IFNA(VLOOKUP($B532+1,Sheet1!$AB$5:$AV$3000,2,FALSE),E531)</f>
        <v>5.3109999999999999</v>
      </c>
      <c r="F532">
        <f>_xlfn.IFNA(VLOOKUP($B532+1,Sheet1!$AI$5:$AV$3000,2,FALSE),F531)</f>
        <v>2.327</v>
      </c>
      <c r="G532">
        <f>_xlfn.IFNA(VLOOKUP($B532+1,Sheet1!$AP$5:$AV$3000,2,FALSE),G531)</f>
        <v>11.135</v>
      </c>
      <c r="H532" s="34">
        <f t="shared" si="16"/>
        <v>5.4995999999999992</v>
      </c>
      <c r="I532">
        <f t="shared" si="17"/>
        <v>3.1102246606957511</v>
      </c>
    </row>
    <row r="533" spans="2:9" x14ac:dyDescent="0.25">
      <c r="B533" s="9">
        <v>528</v>
      </c>
      <c r="C533" s="19">
        <f>_xlfn.IFNA(VLOOKUP($B533+1,Sheet1!$N$5:$AV$154,2,FALSE),C532)</f>
        <v>2.9620000000000002</v>
      </c>
      <c r="D533">
        <f>_xlfn.IFNA(VLOOKUP($B533+1,Sheet1!$U$5:$AV$3000,2,FALSE),D532)</f>
        <v>5.7809999999999997</v>
      </c>
      <c r="E533">
        <f>_xlfn.IFNA(VLOOKUP($B533+1,Sheet1!$AB$5:$AV$3000,2,FALSE),E532)</f>
        <v>3.948</v>
      </c>
      <c r="F533">
        <f>_xlfn.IFNA(VLOOKUP($B533+1,Sheet1!$AI$5:$AV$3000,2,FALSE),F532)</f>
        <v>1.889</v>
      </c>
      <c r="G533">
        <f>_xlfn.IFNA(VLOOKUP($B533+1,Sheet1!$AP$5:$AV$3000,2,FALSE),G532)</f>
        <v>14.252000000000001</v>
      </c>
      <c r="H533" s="34">
        <f t="shared" si="16"/>
        <v>5.7664</v>
      </c>
      <c r="I533">
        <f t="shared" si="17"/>
        <v>4.4319541784634922</v>
      </c>
    </row>
    <row r="534" spans="2:9" x14ac:dyDescent="0.25">
      <c r="B534" s="9">
        <v>529</v>
      </c>
      <c r="C534" s="19">
        <f>_xlfn.IFNA(VLOOKUP($B534+1,Sheet1!$N$5:$AV$154,2,FALSE),C533)</f>
        <v>2.9620000000000002</v>
      </c>
      <c r="D534">
        <f>_xlfn.IFNA(VLOOKUP($B534+1,Sheet1!$U$5:$AV$3000,2,FALSE),D533)</f>
        <v>5.5960000000000001</v>
      </c>
      <c r="E534">
        <f>_xlfn.IFNA(VLOOKUP($B534+1,Sheet1!$AB$5:$AV$3000,2,FALSE),E533)</f>
        <v>3.952</v>
      </c>
      <c r="F534">
        <f>_xlfn.IFNA(VLOOKUP($B534+1,Sheet1!$AI$5:$AV$3000,2,FALSE),F533)</f>
        <v>1.8720000000000001</v>
      </c>
      <c r="G534">
        <f>_xlfn.IFNA(VLOOKUP($B534+1,Sheet1!$AP$5:$AV$3000,2,FALSE),G533)</f>
        <v>14.252000000000001</v>
      </c>
      <c r="H534" s="34">
        <f t="shared" si="16"/>
        <v>5.7267999999999999</v>
      </c>
      <c r="I534">
        <f t="shared" si="17"/>
        <v>4.4350797241988786</v>
      </c>
    </row>
    <row r="535" spans="2:9" x14ac:dyDescent="0.25">
      <c r="B535" s="9">
        <v>530</v>
      </c>
      <c r="C535" s="19">
        <f>_xlfn.IFNA(VLOOKUP($B535+1,Sheet1!$N$5:$AV$154,2,FALSE),C534)</f>
        <v>2.9620000000000002</v>
      </c>
      <c r="D535">
        <f>_xlfn.IFNA(VLOOKUP($B535+1,Sheet1!$U$5:$AV$3000,2,FALSE),D534)</f>
        <v>5.8140000000000001</v>
      </c>
      <c r="E535">
        <f>_xlfn.IFNA(VLOOKUP($B535+1,Sheet1!$AB$5:$AV$3000,2,FALSE),E534)</f>
        <v>5.3689999999999998</v>
      </c>
      <c r="F535">
        <f>_xlfn.IFNA(VLOOKUP($B535+1,Sheet1!$AI$5:$AV$3000,2,FALSE),F534)</f>
        <v>2.0259999999999998</v>
      </c>
      <c r="G535">
        <f>_xlfn.IFNA(VLOOKUP($B535+1,Sheet1!$AP$5:$AV$3000,2,FALSE),G534)</f>
        <v>9.0039999999999996</v>
      </c>
      <c r="H535" s="34">
        <f t="shared" si="16"/>
        <v>5.0349999999999993</v>
      </c>
      <c r="I535">
        <f t="shared" si="17"/>
        <v>2.4422435586976179</v>
      </c>
    </row>
    <row r="536" spans="2:9" x14ac:dyDescent="0.25">
      <c r="B536" s="9">
        <v>531</v>
      </c>
      <c r="C536" s="19">
        <f>_xlfn.IFNA(VLOOKUP($B536+1,Sheet1!$N$5:$AV$154,2,FALSE),C535)</f>
        <v>2.9620000000000002</v>
      </c>
      <c r="D536">
        <f>_xlfn.IFNA(VLOOKUP($B536+1,Sheet1!$U$5:$AV$3000,2,FALSE),D535)</f>
        <v>5.7910000000000004</v>
      </c>
      <c r="E536">
        <f>_xlfn.IFNA(VLOOKUP($B536+1,Sheet1!$AB$5:$AV$3000,2,FALSE),E535)</f>
        <v>6.359</v>
      </c>
      <c r="F536">
        <f>_xlfn.IFNA(VLOOKUP($B536+1,Sheet1!$AI$5:$AV$3000,2,FALSE),F535)</f>
        <v>2.0110000000000001</v>
      </c>
      <c r="G536">
        <f>_xlfn.IFNA(VLOOKUP($B536+1,Sheet1!$AP$5:$AV$3000,2,FALSE),G535)</f>
        <v>8.4049999999999994</v>
      </c>
      <c r="H536" s="34">
        <f t="shared" si="16"/>
        <v>5.1055999999999999</v>
      </c>
      <c r="I536">
        <f t="shared" si="17"/>
        <v>2.3280204122816452</v>
      </c>
    </row>
    <row r="537" spans="2:9" x14ac:dyDescent="0.25">
      <c r="B537" s="9">
        <v>532</v>
      </c>
      <c r="C537" s="19">
        <f>_xlfn.IFNA(VLOOKUP($B537+1,Sheet1!$N$5:$AV$154,2,FALSE),C536)</f>
        <v>2.9620000000000002</v>
      </c>
      <c r="D537">
        <f>_xlfn.IFNA(VLOOKUP($B537+1,Sheet1!$U$5:$AV$3000,2,FALSE),D536)</f>
        <v>4.5279999999999996</v>
      </c>
      <c r="E537">
        <f>_xlfn.IFNA(VLOOKUP($B537+1,Sheet1!$AB$5:$AV$3000,2,FALSE),E536)</f>
        <v>3.9470000000000001</v>
      </c>
      <c r="F537">
        <f>_xlfn.IFNA(VLOOKUP($B537+1,Sheet1!$AI$5:$AV$3000,2,FALSE),F536)</f>
        <v>2.0099999999999998</v>
      </c>
      <c r="G537">
        <f>_xlfn.IFNA(VLOOKUP($B537+1,Sheet1!$AP$5:$AV$3000,2,FALSE),G536)</f>
        <v>23.315999999999999</v>
      </c>
      <c r="H537" s="34">
        <f t="shared" si="16"/>
        <v>7.3525999999999998</v>
      </c>
      <c r="I537">
        <f t="shared" si="17"/>
        <v>8.0277937093575087</v>
      </c>
    </row>
    <row r="538" spans="2:9" x14ac:dyDescent="0.25">
      <c r="B538" s="9">
        <v>533</v>
      </c>
      <c r="C538" s="19">
        <f>_xlfn.IFNA(VLOOKUP($B538+1,Sheet1!$N$5:$AV$154,2,FALSE),C537)</f>
        <v>2.9620000000000002</v>
      </c>
      <c r="D538">
        <f>_xlfn.IFNA(VLOOKUP($B538+1,Sheet1!$U$5:$AV$3000,2,FALSE),D537)</f>
        <v>4.5529999999999999</v>
      </c>
      <c r="E538">
        <f>_xlfn.IFNA(VLOOKUP($B538+1,Sheet1!$AB$5:$AV$3000,2,FALSE),E537)</f>
        <v>4.843</v>
      </c>
      <c r="F538">
        <f>_xlfn.IFNA(VLOOKUP($B538+1,Sheet1!$AI$5:$AV$3000,2,FALSE),F537)</f>
        <v>1.9950000000000001</v>
      </c>
      <c r="G538">
        <f>_xlfn.IFNA(VLOOKUP($B538+1,Sheet1!$AP$5:$AV$3000,2,FALSE),G537)</f>
        <v>8.2379999999999995</v>
      </c>
      <c r="H538" s="34">
        <f t="shared" si="16"/>
        <v>4.5182000000000002</v>
      </c>
      <c r="I538">
        <f t="shared" si="17"/>
        <v>2.1322248849499896</v>
      </c>
    </row>
    <row r="539" spans="2:9" x14ac:dyDescent="0.25">
      <c r="B539" s="9">
        <v>534</v>
      </c>
      <c r="C539" s="19">
        <f>_xlfn.IFNA(VLOOKUP($B539+1,Sheet1!$N$5:$AV$154,2,FALSE),C538)</f>
        <v>2.9620000000000002</v>
      </c>
      <c r="D539">
        <f>_xlfn.IFNA(VLOOKUP($B539+1,Sheet1!$U$5:$AV$3000,2,FALSE),D538)</f>
        <v>5.4390000000000001</v>
      </c>
      <c r="E539">
        <f>_xlfn.IFNA(VLOOKUP($B539+1,Sheet1!$AB$5:$AV$3000,2,FALSE),E538)</f>
        <v>6.9359999999999999</v>
      </c>
      <c r="F539">
        <f>_xlfn.IFNA(VLOOKUP($B539+1,Sheet1!$AI$5:$AV$3000,2,FALSE),F538)</f>
        <v>1.831</v>
      </c>
      <c r="G539">
        <f>_xlfn.IFNA(VLOOKUP($B539+1,Sheet1!$AP$5:$AV$3000,2,FALSE),G538)</f>
        <v>8.2850000000000001</v>
      </c>
      <c r="H539" s="34">
        <f t="shared" si="16"/>
        <v>5.0906000000000002</v>
      </c>
      <c r="I539">
        <f t="shared" si="17"/>
        <v>2.4036224828371031</v>
      </c>
    </row>
    <row r="540" spans="2:9" x14ac:dyDescent="0.25">
      <c r="B540" s="9">
        <v>535</v>
      </c>
      <c r="C540" s="19">
        <f>_xlfn.IFNA(VLOOKUP($B540+1,Sheet1!$N$5:$AV$154,2,FALSE),C539)</f>
        <v>2.9620000000000002</v>
      </c>
      <c r="D540">
        <f>_xlfn.IFNA(VLOOKUP($B540+1,Sheet1!$U$5:$AV$3000,2,FALSE),D539)</f>
        <v>4.6500000000000004</v>
      </c>
      <c r="E540">
        <f>_xlfn.IFNA(VLOOKUP($B540+1,Sheet1!$AB$5:$AV$3000,2,FALSE),E539)</f>
        <v>5.92</v>
      </c>
      <c r="F540">
        <f>_xlfn.IFNA(VLOOKUP($B540+1,Sheet1!$AI$5:$AV$3000,2,FALSE),F539)</f>
        <v>1.591</v>
      </c>
      <c r="G540">
        <f>_xlfn.IFNA(VLOOKUP($B540+1,Sheet1!$AP$5:$AV$3000,2,FALSE),G539)</f>
        <v>14.704000000000001</v>
      </c>
      <c r="H540" s="34">
        <f t="shared" si="16"/>
        <v>5.9653999999999998</v>
      </c>
      <c r="I540">
        <f t="shared" si="17"/>
        <v>4.6097994576770907</v>
      </c>
    </row>
    <row r="541" spans="2:9" x14ac:dyDescent="0.25">
      <c r="B541" s="9">
        <v>536</v>
      </c>
      <c r="C541" s="19">
        <f>_xlfn.IFNA(VLOOKUP($B541+1,Sheet1!$N$5:$AV$154,2,FALSE),C540)</f>
        <v>2.9620000000000002</v>
      </c>
      <c r="D541">
        <f>_xlfn.IFNA(VLOOKUP($B541+1,Sheet1!$U$5:$AV$3000,2,FALSE),D540)</f>
        <v>4.6449999999999996</v>
      </c>
      <c r="E541">
        <f>_xlfn.IFNA(VLOOKUP($B541+1,Sheet1!$AB$5:$AV$3000,2,FALSE),E540)</f>
        <v>5.0510000000000002</v>
      </c>
      <c r="F541">
        <f>_xlfn.IFNA(VLOOKUP($B541+1,Sheet1!$AI$5:$AV$3000,2,FALSE),F540)</f>
        <v>1.5880000000000001</v>
      </c>
      <c r="G541">
        <f>_xlfn.IFNA(VLOOKUP($B541+1,Sheet1!$AP$5:$AV$3000,2,FALSE),G540)</f>
        <v>14.704000000000001</v>
      </c>
      <c r="H541" s="34">
        <f t="shared" si="16"/>
        <v>5.79</v>
      </c>
      <c r="I541">
        <f t="shared" si="17"/>
        <v>4.6253849569522325</v>
      </c>
    </row>
    <row r="542" spans="2:9" x14ac:dyDescent="0.25">
      <c r="B542" s="9">
        <v>537</v>
      </c>
      <c r="C542" s="19">
        <f>_xlfn.IFNA(VLOOKUP($B542+1,Sheet1!$N$5:$AV$154,2,FALSE),C541)</f>
        <v>2.9620000000000002</v>
      </c>
      <c r="D542">
        <f>_xlfn.IFNA(VLOOKUP($B542+1,Sheet1!$U$5:$AV$3000,2,FALSE),D541)</f>
        <v>4.8129999999999997</v>
      </c>
      <c r="E542">
        <f>_xlfn.IFNA(VLOOKUP($B542+1,Sheet1!$AB$5:$AV$3000,2,FALSE),E541)</f>
        <v>3.9470000000000001</v>
      </c>
      <c r="F542">
        <f>_xlfn.IFNA(VLOOKUP($B542+1,Sheet1!$AI$5:$AV$3000,2,FALSE),F541)</f>
        <v>1.5880000000000001</v>
      </c>
      <c r="G542">
        <f>_xlfn.IFNA(VLOOKUP($B542+1,Sheet1!$AP$5:$AV$3000,2,FALSE),G541)</f>
        <v>8.3339999999999996</v>
      </c>
      <c r="H542" s="34">
        <f t="shared" si="16"/>
        <v>4.3288000000000002</v>
      </c>
      <c r="I542">
        <f t="shared" si="17"/>
        <v>2.2716502723790901</v>
      </c>
    </row>
    <row r="543" spans="2:9" x14ac:dyDescent="0.25">
      <c r="B543" s="9">
        <v>538</v>
      </c>
      <c r="C543" s="19">
        <f>_xlfn.IFNA(VLOOKUP($B543+1,Sheet1!$N$5:$AV$154,2,FALSE),C542)</f>
        <v>2.9620000000000002</v>
      </c>
      <c r="D543">
        <f>_xlfn.IFNA(VLOOKUP($B543+1,Sheet1!$U$5:$AV$3000,2,FALSE),D542)</f>
        <v>4.8220000000000001</v>
      </c>
      <c r="E543">
        <f>_xlfn.IFNA(VLOOKUP($B543+1,Sheet1!$AB$5:$AV$3000,2,FALSE),E542)</f>
        <v>5.625</v>
      </c>
      <c r="F543">
        <f>_xlfn.IFNA(VLOOKUP($B543+1,Sheet1!$AI$5:$AV$3000,2,FALSE),F542)</f>
        <v>1.593</v>
      </c>
      <c r="G543">
        <f>_xlfn.IFNA(VLOOKUP($B543+1,Sheet1!$AP$5:$AV$3000,2,FALSE),G542)</f>
        <v>8.5129999999999999</v>
      </c>
      <c r="H543" s="34">
        <f t="shared" si="16"/>
        <v>4.7030000000000003</v>
      </c>
      <c r="I543">
        <f t="shared" si="17"/>
        <v>2.3699589025972583</v>
      </c>
    </row>
    <row r="544" spans="2:9" x14ac:dyDescent="0.25">
      <c r="B544" s="9">
        <v>539</v>
      </c>
      <c r="C544" s="19">
        <f>_xlfn.IFNA(VLOOKUP($B544+1,Sheet1!$N$5:$AV$154,2,FALSE),C543)</f>
        <v>2.9620000000000002</v>
      </c>
      <c r="D544">
        <f>_xlfn.IFNA(VLOOKUP($B544+1,Sheet1!$U$5:$AV$3000,2,FALSE),D543)</f>
        <v>4.843</v>
      </c>
      <c r="E544">
        <f>_xlfn.IFNA(VLOOKUP($B544+1,Sheet1!$AB$5:$AV$3000,2,FALSE),E543)</f>
        <v>3.9460000000000002</v>
      </c>
      <c r="F544">
        <f>_xlfn.IFNA(VLOOKUP($B544+1,Sheet1!$AI$5:$AV$3000,2,FALSE),F543)</f>
        <v>2.9609999999999999</v>
      </c>
      <c r="G544">
        <f>_xlfn.IFNA(VLOOKUP($B544+1,Sheet1!$AP$5:$AV$3000,2,FALSE),G543)</f>
        <v>23.798999999999999</v>
      </c>
      <c r="H544" s="34">
        <f t="shared" si="16"/>
        <v>7.7021999999999995</v>
      </c>
      <c r="I544">
        <f t="shared" si="17"/>
        <v>8.078855201078925</v>
      </c>
    </row>
    <row r="545" spans="2:9" x14ac:dyDescent="0.25">
      <c r="B545" s="9">
        <v>540</v>
      </c>
      <c r="C545" s="19">
        <f>_xlfn.IFNA(VLOOKUP($B545+1,Sheet1!$N$5:$AV$154,2,FALSE),C544)</f>
        <v>2.9620000000000002</v>
      </c>
      <c r="D545">
        <f>_xlfn.IFNA(VLOOKUP($B545+1,Sheet1!$U$5:$AV$3000,2,FALSE),D544)</f>
        <v>4.8520000000000003</v>
      </c>
      <c r="E545">
        <f>_xlfn.IFNA(VLOOKUP($B545+1,Sheet1!$AB$5:$AV$3000,2,FALSE),E544)</f>
        <v>3.948</v>
      </c>
      <c r="F545">
        <f>_xlfn.IFNA(VLOOKUP($B545+1,Sheet1!$AI$5:$AV$3000,2,FALSE),F544)</f>
        <v>2.2250000000000001</v>
      </c>
      <c r="G545">
        <f>_xlfn.IFNA(VLOOKUP($B545+1,Sheet1!$AP$5:$AV$3000,2,FALSE),G544)</f>
        <v>7.617</v>
      </c>
      <c r="H545" s="34">
        <f t="shared" si="16"/>
        <v>4.3208000000000002</v>
      </c>
      <c r="I545">
        <f t="shared" si="17"/>
        <v>1.8721539893929664</v>
      </c>
    </row>
    <row r="546" spans="2:9" x14ac:dyDescent="0.25">
      <c r="B546" s="9">
        <v>541</v>
      </c>
      <c r="C546" s="19">
        <f>_xlfn.IFNA(VLOOKUP($B546+1,Sheet1!$N$5:$AV$154,2,FALSE),C545)</f>
        <v>2.9620000000000002</v>
      </c>
      <c r="D546">
        <f>_xlfn.IFNA(VLOOKUP($B546+1,Sheet1!$U$5:$AV$3000,2,FALSE),D545)</f>
        <v>5.1130000000000004</v>
      </c>
      <c r="E546">
        <f>_xlfn.IFNA(VLOOKUP($B546+1,Sheet1!$AB$5:$AV$3000,2,FALSE),E545)</f>
        <v>3.948</v>
      </c>
      <c r="F546">
        <f>_xlfn.IFNA(VLOOKUP($B546+1,Sheet1!$AI$5:$AV$3000,2,FALSE),F545)</f>
        <v>2.649</v>
      </c>
      <c r="G546">
        <f>_xlfn.IFNA(VLOOKUP($B546+1,Sheet1!$AP$5:$AV$3000,2,FALSE),G545)</f>
        <v>7.617</v>
      </c>
      <c r="H546" s="34">
        <f t="shared" si="16"/>
        <v>4.4578000000000007</v>
      </c>
      <c r="I546">
        <f t="shared" si="17"/>
        <v>1.7988275514901355</v>
      </c>
    </row>
    <row r="547" spans="2:9" x14ac:dyDescent="0.25">
      <c r="B547" s="9">
        <v>542</v>
      </c>
      <c r="C547" s="19">
        <f>_xlfn.IFNA(VLOOKUP($B547+1,Sheet1!$N$5:$AV$154,2,FALSE),C546)</f>
        <v>2.9620000000000002</v>
      </c>
      <c r="D547">
        <f>_xlfn.IFNA(VLOOKUP($B547+1,Sheet1!$U$5:$AV$3000,2,FALSE),D546)</f>
        <v>4.6689999999999996</v>
      </c>
      <c r="E547">
        <f>_xlfn.IFNA(VLOOKUP($B547+1,Sheet1!$AB$5:$AV$3000,2,FALSE),E546)</f>
        <v>4.87</v>
      </c>
      <c r="F547">
        <f>_xlfn.IFNA(VLOOKUP($B547+1,Sheet1!$AI$5:$AV$3000,2,FALSE),F546)</f>
        <v>2.7280000000000002</v>
      </c>
      <c r="G547">
        <f>_xlfn.IFNA(VLOOKUP($B547+1,Sheet1!$AP$5:$AV$3000,2,FALSE),G546)</f>
        <v>7.617</v>
      </c>
      <c r="H547" s="34">
        <f t="shared" si="16"/>
        <v>4.5692000000000004</v>
      </c>
      <c r="I547">
        <f t="shared" si="17"/>
        <v>1.7528625045907065</v>
      </c>
    </row>
    <row r="548" spans="2:9" x14ac:dyDescent="0.25">
      <c r="B548" s="9">
        <v>543</v>
      </c>
      <c r="C548" s="19">
        <f>_xlfn.IFNA(VLOOKUP($B548+1,Sheet1!$N$5:$AV$154,2,FALSE),C547)</f>
        <v>2.9620000000000002</v>
      </c>
      <c r="D548">
        <f>_xlfn.IFNA(VLOOKUP($B548+1,Sheet1!$U$5:$AV$3000,2,FALSE),D547)</f>
        <v>4.6840000000000002</v>
      </c>
      <c r="E548">
        <f>_xlfn.IFNA(VLOOKUP($B548+1,Sheet1!$AB$5:$AV$3000,2,FALSE),E547)</f>
        <v>4.87</v>
      </c>
      <c r="F548">
        <f>_xlfn.IFNA(VLOOKUP($B548+1,Sheet1!$AI$5:$AV$3000,2,FALSE),F547)</f>
        <v>2.72</v>
      </c>
      <c r="G548">
        <f>_xlfn.IFNA(VLOOKUP($B548+1,Sheet1!$AP$5:$AV$3000,2,FALSE),G547)</f>
        <v>7.6159999999999997</v>
      </c>
      <c r="H548" s="34">
        <f t="shared" si="16"/>
        <v>4.5704000000000011</v>
      </c>
      <c r="I548">
        <f t="shared" si="17"/>
        <v>1.7543816688508775</v>
      </c>
    </row>
    <row r="549" spans="2:9" x14ac:dyDescent="0.25">
      <c r="B549" s="9">
        <v>544</v>
      </c>
      <c r="C549" s="19">
        <f>_xlfn.IFNA(VLOOKUP($B549+1,Sheet1!$N$5:$AV$154,2,FALSE),C548)</f>
        <v>2.9620000000000002</v>
      </c>
      <c r="D549">
        <f>_xlfn.IFNA(VLOOKUP($B549+1,Sheet1!$U$5:$AV$3000,2,FALSE),D548)</f>
        <v>4.6779999999999999</v>
      </c>
      <c r="E549">
        <f>_xlfn.IFNA(VLOOKUP($B549+1,Sheet1!$AB$5:$AV$3000,2,FALSE),E548)</f>
        <v>3.95</v>
      </c>
      <c r="F549">
        <f>_xlfn.IFNA(VLOOKUP($B549+1,Sheet1!$AI$5:$AV$3000,2,FALSE),F548)</f>
        <v>2.2410000000000001</v>
      </c>
      <c r="G549">
        <f>_xlfn.IFNA(VLOOKUP($B549+1,Sheet1!$AP$5:$AV$3000,2,FALSE),G548)</f>
        <v>8.52</v>
      </c>
      <c r="H549" s="34">
        <f t="shared" si="16"/>
        <v>4.4702000000000002</v>
      </c>
      <c r="I549">
        <f t="shared" si="17"/>
        <v>2.1890029145709247</v>
      </c>
    </row>
    <row r="550" spans="2:9" x14ac:dyDescent="0.25">
      <c r="B550" s="9">
        <v>545</v>
      </c>
      <c r="C550" s="19">
        <f>_xlfn.IFNA(VLOOKUP($B550+1,Sheet1!$N$5:$AV$154,2,FALSE),C549)</f>
        <v>2.9620000000000002</v>
      </c>
      <c r="D550">
        <f>_xlfn.IFNA(VLOOKUP($B550+1,Sheet1!$U$5:$AV$3000,2,FALSE),D549)</f>
        <v>4.5659999999999998</v>
      </c>
      <c r="E550">
        <f>_xlfn.IFNA(VLOOKUP($B550+1,Sheet1!$AB$5:$AV$3000,2,FALSE),E549)</f>
        <v>5.0940000000000003</v>
      </c>
      <c r="F550">
        <f>_xlfn.IFNA(VLOOKUP($B550+1,Sheet1!$AI$5:$AV$3000,2,FALSE),F549)</f>
        <v>2.2629999999999999</v>
      </c>
      <c r="G550">
        <f>_xlfn.IFNA(VLOOKUP($B550+1,Sheet1!$AP$5:$AV$3000,2,FALSE),G549)</f>
        <v>7.6150000000000002</v>
      </c>
      <c r="H550" s="34">
        <f t="shared" si="16"/>
        <v>4.5</v>
      </c>
      <c r="I550">
        <f t="shared" si="17"/>
        <v>1.8670848936242834</v>
      </c>
    </row>
    <row r="551" spans="2:9" x14ac:dyDescent="0.25">
      <c r="B551" s="9">
        <v>546</v>
      </c>
      <c r="C551" s="19">
        <f>_xlfn.IFNA(VLOOKUP($B551+1,Sheet1!$N$5:$AV$154,2,FALSE),C550)</f>
        <v>2.9620000000000002</v>
      </c>
      <c r="D551">
        <f>_xlfn.IFNA(VLOOKUP($B551+1,Sheet1!$U$5:$AV$3000,2,FALSE),D550)</f>
        <v>4.5590000000000002</v>
      </c>
      <c r="E551">
        <f>_xlfn.IFNA(VLOOKUP($B551+1,Sheet1!$AB$5:$AV$3000,2,FALSE),E550)</f>
        <v>5.0940000000000003</v>
      </c>
      <c r="F551">
        <f>_xlfn.IFNA(VLOOKUP($B551+1,Sheet1!$AI$5:$AV$3000,2,FALSE),F550)</f>
        <v>2.2610000000000001</v>
      </c>
      <c r="G551">
        <f>_xlfn.IFNA(VLOOKUP($B551+1,Sheet1!$AP$5:$AV$3000,2,FALSE),G550)</f>
        <v>7.6139999999999999</v>
      </c>
      <c r="H551" s="34">
        <f t="shared" si="16"/>
        <v>4.4980000000000002</v>
      </c>
      <c r="I551">
        <f t="shared" si="17"/>
        <v>1.8671827976928224</v>
      </c>
    </row>
    <row r="552" spans="2:9" x14ac:dyDescent="0.25">
      <c r="B552" s="9">
        <v>547</v>
      </c>
      <c r="C552" s="19">
        <f>_xlfn.IFNA(VLOOKUP($B552+1,Sheet1!$N$5:$AV$154,2,FALSE),C551)</f>
        <v>2.9620000000000002</v>
      </c>
      <c r="D552">
        <f>_xlfn.IFNA(VLOOKUP($B552+1,Sheet1!$U$5:$AV$3000,2,FALSE),D551)</f>
        <v>5.7110000000000003</v>
      </c>
      <c r="E552">
        <f>_xlfn.IFNA(VLOOKUP($B552+1,Sheet1!$AB$5:$AV$3000,2,FALSE),E551)</f>
        <v>3.9660000000000002</v>
      </c>
      <c r="F552">
        <f>_xlfn.IFNA(VLOOKUP($B552+1,Sheet1!$AI$5:$AV$3000,2,FALSE),F551)</f>
        <v>2.2389999999999999</v>
      </c>
      <c r="G552">
        <f>_xlfn.IFNA(VLOOKUP($B552+1,Sheet1!$AP$5:$AV$3000,2,FALSE),G551)</f>
        <v>17.378</v>
      </c>
      <c r="H552" s="34">
        <f t="shared" si="16"/>
        <v>6.4512</v>
      </c>
      <c r="I552">
        <f t="shared" si="17"/>
        <v>5.5863444004107015</v>
      </c>
    </row>
    <row r="553" spans="2:9" x14ac:dyDescent="0.25">
      <c r="B553" s="9">
        <v>548</v>
      </c>
      <c r="C553" s="19">
        <f>_xlfn.IFNA(VLOOKUP($B553+1,Sheet1!$N$5:$AV$154,2,FALSE),C552)</f>
        <v>2.9620000000000002</v>
      </c>
      <c r="D553">
        <f>_xlfn.IFNA(VLOOKUP($B553+1,Sheet1!$U$5:$AV$3000,2,FALSE),D552)</f>
        <v>4.5609999999999999</v>
      </c>
      <c r="E553">
        <f>_xlfn.IFNA(VLOOKUP($B553+1,Sheet1!$AB$5:$AV$3000,2,FALSE),E552)</f>
        <v>3.97</v>
      </c>
      <c r="F553">
        <f>_xlfn.IFNA(VLOOKUP($B553+1,Sheet1!$AI$5:$AV$3000,2,FALSE),F552)</f>
        <v>2.2370000000000001</v>
      </c>
      <c r="G553">
        <f>_xlfn.IFNA(VLOOKUP($B553+1,Sheet1!$AP$5:$AV$3000,2,FALSE),G552)</f>
        <v>7.6120000000000001</v>
      </c>
      <c r="H553" s="34">
        <f t="shared" si="16"/>
        <v>4.2683999999999997</v>
      </c>
      <c r="I553">
        <f t="shared" si="17"/>
        <v>1.854054217114484</v>
      </c>
    </row>
    <row r="554" spans="2:9" x14ac:dyDescent="0.25">
      <c r="B554" s="9">
        <v>549</v>
      </c>
      <c r="C554" s="19">
        <f>_xlfn.IFNA(VLOOKUP($B554+1,Sheet1!$N$5:$AV$154,2,FALSE),C553)</f>
        <v>2.9620000000000002</v>
      </c>
      <c r="D554">
        <f>_xlfn.IFNA(VLOOKUP($B554+1,Sheet1!$U$5:$AV$3000,2,FALSE),D553)</f>
        <v>4.5609999999999999</v>
      </c>
      <c r="E554">
        <f>_xlfn.IFNA(VLOOKUP($B554+1,Sheet1!$AB$5:$AV$3000,2,FALSE),E553)</f>
        <v>4.0359999999999996</v>
      </c>
      <c r="F554">
        <f>_xlfn.IFNA(VLOOKUP($B554+1,Sheet1!$AI$5:$AV$3000,2,FALSE),F553)</f>
        <v>2.2210000000000001</v>
      </c>
      <c r="G554">
        <f>_xlfn.IFNA(VLOOKUP($B554+1,Sheet1!$AP$5:$AV$3000,2,FALSE),G553)</f>
        <v>7.7309999999999999</v>
      </c>
      <c r="H554" s="34">
        <f t="shared" si="16"/>
        <v>4.3022</v>
      </c>
      <c r="I554">
        <f t="shared" si="17"/>
        <v>1.8985277875237969</v>
      </c>
    </row>
    <row r="555" spans="2:9" x14ac:dyDescent="0.25">
      <c r="B555" s="9">
        <v>550</v>
      </c>
      <c r="C555" s="19">
        <f>_xlfn.IFNA(VLOOKUP($B555+1,Sheet1!$N$5:$AV$154,2,FALSE),C554)</f>
        <v>2.9620000000000002</v>
      </c>
      <c r="D555">
        <f>_xlfn.IFNA(VLOOKUP($B555+1,Sheet1!$U$5:$AV$3000,2,FALSE),D554)</f>
        <v>4.5609999999999999</v>
      </c>
      <c r="E555">
        <f>_xlfn.IFNA(VLOOKUP($B555+1,Sheet1!$AB$5:$AV$3000,2,FALSE),E554)</f>
        <v>6.22</v>
      </c>
      <c r="F555">
        <f>_xlfn.IFNA(VLOOKUP($B555+1,Sheet1!$AI$5:$AV$3000,2,FALSE),F554)</f>
        <v>2.2589999999999999</v>
      </c>
      <c r="G555">
        <f>_xlfn.IFNA(VLOOKUP($B555+1,Sheet1!$AP$5:$AV$3000,2,FALSE),G554)</f>
        <v>7.61</v>
      </c>
      <c r="H555" s="34">
        <f t="shared" si="16"/>
        <v>4.7223999999999995</v>
      </c>
      <c r="I555">
        <f t="shared" si="17"/>
        <v>1.9886898802980815</v>
      </c>
    </row>
    <row r="556" spans="2:9" x14ac:dyDescent="0.25">
      <c r="B556" s="9">
        <v>551</v>
      </c>
      <c r="C556" s="19">
        <f>_xlfn.IFNA(VLOOKUP($B556+1,Sheet1!$N$5:$AV$154,2,FALSE),C555)</f>
        <v>2.9620000000000002</v>
      </c>
      <c r="D556">
        <f>_xlfn.IFNA(VLOOKUP($B556+1,Sheet1!$U$5:$AV$3000,2,FALSE),D555)</f>
        <v>4.5540000000000003</v>
      </c>
      <c r="E556">
        <f>_xlfn.IFNA(VLOOKUP($B556+1,Sheet1!$AB$5:$AV$3000,2,FALSE),E555)</f>
        <v>5.4770000000000003</v>
      </c>
      <c r="F556">
        <f>_xlfn.IFNA(VLOOKUP($B556+1,Sheet1!$AI$5:$AV$3000,2,FALSE),F555)</f>
        <v>4.6790000000000003</v>
      </c>
      <c r="G556">
        <f>_xlfn.IFNA(VLOOKUP($B556+1,Sheet1!$AP$5:$AV$3000,2,FALSE),G555)</f>
        <v>7.6280000000000001</v>
      </c>
      <c r="H556" s="34">
        <f t="shared" si="16"/>
        <v>5.0600000000000005</v>
      </c>
      <c r="I556">
        <f t="shared" si="17"/>
        <v>1.5212701272292179</v>
      </c>
    </row>
    <row r="557" spans="2:9" x14ac:dyDescent="0.25">
      <c r="B557" s="9">
        <v>552</v>
      </c>
      <c r="C557" s="19">
        <f>_xlfn.IFNA(VLOOKUP($B557+1,Sheet1!$N$5:$AV$154,2,FALSE),C556)</f>
        <v>2.9620000000000002</v>
      </c>
      <c r="D557">
        <f>_xlfn.IFNA(VLOOKUP($B557+1,Sheet1!$U$5:$AV$3000,2,FALSE),D556)</f>
        <v>4.5510000000000002</v>
      </c>
      <c r="E557">
        <f>_xlfn.IFNA(VLOOKUP($B557+1,Sheet1!$AB$5:$AV$3000,2,FALSE),E556)</f>
        <v>3.9750000000000001</v>
      </c>
      <c r="F557">
        <f>_xlfn.IFNA(VLOOKUP($B557+1,Sheet1!$AI$5:$AV$3000,2,FALSE),F556)</f>
        <v>2.2450000000000001</v>
      </c>
      <c r="G557">
        <f>_xlfn.IFNA(VLOOKUP($B557+1,Sheet1!$AP$5:$AV$3000,2,FALSE),G556)</f>
        <v>7.6280000000000001</v>
      </c>
      <c r="H557" s="34">
        <f t="shared" si="16"/>
        <v>4.2721999999999998</v>
      </c>
      <c r="I557">
        <f t="shared" si="17"/>
        <v>1.8576121661961622</v>
      </c>
    </row>
    <row r="558" spans="2:9" x14ac:dyDescent="0.25">
      <c r="B558" s="9">
        <v>553</v>
      </c>
      <c r="C558" s="19">
        <f>_xlfn.IFNA(VLOOKUP($B558+1,Sheet1!$N$5:$AV$154,2,FALSE),C557)</f>
        <v>2.9620000000000002</v>
      </c>
      <c r="D558">
        <f>_xlfn.IFNA(VLOOKUP($B558+1,Sheet1!$U$5:$AV$3000,2,FALSE),D557)</f>
        <v>5.4850000000000003</v>
      </c>
      <c r="E558">
        <f>_xlfn.IFNA(VLOOKUP($B558+1,Sheet1!$AB$5:$AV$3000,2,FALSE),E557)</f>
        <v>6.4969999999999999</v>
      </c>
      <c r="F558">
        <f>_xlfn.IFNA(VLOOKUP($B558+1,Sheet1!$AI$5:$AV$3000,2,FALSE),F557)</f>
        <v>2.2469999999999999</v>
      </c>
      <c r="G558">
        <f>_xlfn.IFNA(VLOOKUP($B558+1,Sheet1!$AP$5:$AV$3000,2,FALSE),G557)</f>
        <v>19.535</v>
      </c>
      <c r="H558" s="34">
        <f t="shared" si="16"/>
        <v>7.3452000000000002</v>
      </c>
      <c r="I558">
        <f t="shared" si="17"/>
        <v>6.2924573387508946</v>
      </c>
    </row>
    <row r="559" spans="2:9" x14ac:dyDescent="0.25">
      <c r="B559" s="9">
        <v>554</v>
      </c>
      <c r="C559" s="19">
        <f>_xlfn.IFNA(VLOOKUP($B559+1,Sheet1!$N$5:$AV$154,2,FALSE),C558)</f>
        <v>2.9620000000000002</v>
      </c>
      <c r="D559">
        <f>_xlfn.IFNA(VLOOKUP($B559+1,Sheet1!$U$5:$AV$3000,2,FALSE),D558)</f>
        <v>4.5540000000000003</v>
      </c>
      <c r="E559">
        <f>_xlfn.IFNA(VLOOKUP($B559+1,Sheet1!$AB$5:$AV$3000,2,FALSE),E558)</f>
        <v>3.9319999999999999</v>
      </c>
      <c r="F559">
        <f>_xlfn.IFNA(VLOOKUP($B559+1,Sheet1!$AI$5:$AV$3000,2,FALSE),F558)</f>
        <v>2.2280000000000002</v>
      </c>
      <c r="G559">
        <f>_xlfn.IFNA(VLOOKUP($B559+1,Sheet1!$AP$5:$AV$3000,2,FALSE),G558)</f>
        <v>16.684999999999999</v>
      </c>
      <c r="H559" s="34">
        <f t="shared" si="16"/>
        <v>6.0721999999999996</v>
      </c>
      <c r="I559">
        <f t="shared" si="17"/>
        <v>5.3659692283873568</v>
      </c>
    </row>
    <row r="560" spans="2:9" x14ac:dyDescent="0.25">
      <c r="B560" s="9">
        <v>555</v>
      </c>
      <c r="C560" s="19">
        <f>_xlfn.IFNA(VLOOKUP($B560+1,Sheet1!$N$5:$AV$154,2,FALSE),C559)</f>
        <v>2.9620000000000002</v>
      </c>
      <c r="D560">
        <f>_xlfn.IFNA(VLOOKUP($B560+1,Sheet1!$U$5:$AV$3000,2,FALSE),D559)</f>
        <v>4.5570000000000004</v>
      </c>
      <c r="E560">
        <f>_xlfn.IFNA(VLOOKUP($B560+1,Sheet1!$AB$5:$AV$3000,2,FALSE),E559)</f>
        <v>3.9289999999999998</v>
      </c>
      <c r="F560">
        <f>_xlfn.IFNA(VLOOKUP($B560+1,Sheet1!$AI$5:$AV$3000,2,FALSE),F559)</f>
        <v>2.3780000000000001</v>
      </c>
      <c r="G560">
        <f>_xlfn.IFNA(VLOOKUP($B560+1,Sheet1!$AP$5:$AV$3000,2,FALSE),G559)</f>
        <v>8.532</v>
      </c>
      <c r="H560" s="34">
        <f t="shared" si="16"/>
        <v>4.4716000000000005</v>
      </c>
      <c r="I560">
        <f t="shared" si="17"/>
        <v>2.1656689128303976</v>
      </c>
    </row>
    <row r="561" spans="2:9" x14ac:dyDescent="0.25">
      <c r="B561" s="9">
        <v>556</v>
      </c>
      <c r="C561" s="19">
        <f>_xlfn.IFNA(VLOOKUP($B561+1,Sheet1!$N$5:$AV$154,2,FALSE),C560)</f>
        <v>2.9620000000000002</v>
      </c>
      <c r="D561">
        <f>_xlfn.IFNA(VLOOKUP($B561+1,Sheet1!$U$5:$AV$3000,2,FALSE),D560)</f>
        <v>5.5819999999999999</v>
      </c>
      <c r="E561">
        <f>_xlfn.IFNA(VLOOKUP($B561+1,Sheet1!$AB$5:$AV$3000,2,FALSE),E560)</f>
        <v>6.1319999999999997</v>
      </c>
      <c r="F561">
        <f>_xlfn.IFNA(VLOOKUP($B561+1,Sheet1!$AI$5:$AV$3000,2,FALSE),F560)</f>
        <v>2.3929999999999998</v>
      </c>
      <c r="G561">
        <f>_xlfn.IFNA(VLOOKUP($B561+1,Sheet1!$AP$5:$AV$3000,2,FALSE),G560)</f>
        <v>7.61</v>
      </c>
      <c r="H561" s="34">
        <f t="shared" si="16"/>
        <v>4.9357999999999995</v>
      </c>
      <c r="I561">
        <f t="shared" si="17"/>
        <v>1.9678177151352221</v>
      </c>
    </row>
    <row r="562" spans="2:9" x14ac:dyDescent="0.25">
      <c r="B562" s="9">
        <v>557</v>
      </c>
      <c r="C562" s="19">
        <f>_xlfn.IFNA(VLOOKUP($B562+1,Sheet1!$N$5:$AV$154,2,FALSE),C561)</f>
        <v>2.9620000000000002</v>
      </c>
      <c r="D562">
        <f>_xlfn.IFNA(VLOOKUP($B562+1,Sheet1!$U$5:$AV$3000,2,FALSE),D561)</f>
        <v>4.556</v>
      </c>
      <c r="E562">
        <f>_xlfn.IFNA(VLOOKUP($B562+1,Sheet1!$AB$5:$AV$3000,2,FALSE),E561)</f>
        <v>6.1319999999999997</v>
      </c>
      <c r="F562">
        <f>_xlfn.IFNA(VLOOKUP($B562+1,Sheet1!$AI$5:$AV$3000,2,FALSE),F561)</f>
        <v>2.4180000000000001</v>
      </c>
      <c r="G562">
        <f>_xlfn.IFNA(VLOOKUP($B562+1,Sheet1!$AP$5:$AV$3000,2,FALSE),G561)</f>
        <v>7.61</v>
      </c>
      <c r="H562" s="34">
        <f t="shared" si="16"/>
        <v>4.7355999999999998</v>
      </c>
      <c r="I562">
        <f t="shared" si="17"/>
        <v>1.9370746604093507</v>
      </c>
    </row>
    <row r="563" spans="2:9" x14ac:dyDescent="0.25">
      <c r="B563" s="9">
        <v>558</v>
      </c>
      <c r="C563" s="19">
        <f>_xlfn.IFNA(VLOOKUP($B563+1,Sheet1!$N$5:$AV$154,2,FALSE),C562)</f>
        <v>2.9620000000000002</v>
      </c>
      <c r="D563">
        <f>_xlfn.IFNA(VLOOKUP($B563+1,Sheet1!$U$5:$AV$3000,2,FALSE),D562)</f>
        <v>4.5599999999999996</v>
      </c>
      <c r="E563">
        <f>_xlfn.IFNA(VLOOKUP($B563+1,Sheet1!$AB$5:$AV$3000,2,FALSE),E562)</f>
        <v>3.9260000000000002</v>
      </c>
      <c r="F563">
        <f>_xlfn.IFNA(VLOOKUP($B563+1,Sheet1!$AI$5:$AV$3000,2,FALSE),F562)</f>
        <v>2.363</v>
      </c>
      <c r="G563">
        <f>_xlfn.IFNA(VLOOKUP($B563+1,Sheet1!$AP$5:$AV$3000,2,FALSE),G562)</f>
        <v>7.61</v>
      </c>
      <c r="H563" s="34">
        <f t="shared" si="16"/>
        <v>4.2842000000000002</v>
      </c>
      <c r="I563">
        <f t="shared" si="17"/>
        <v>1.8278151328840682</v>
      </c>
    </row>
    <row r="564" spans="2:9" x14ac:dyDescent="0.25">
      <c r="B564" s="9">
        <v>559</v>
      </c>
      <c r="C564" s="19">
        <f>_xlfn.IFNA(VLOOKUP($B564+1,Sheet1!$N$5:$AV$154,2,FALSE),C563)</f>
        <v>2.9620000000000002</v>
      </c>
      <c r="D564">
        <f>_xlfn.IFNA(VLOOKUP($B564+1,Sheet1!$U$5:$AV$3000,2,FALSE),D563)</f>
        <v>4.5270000000000001</v>
      </c>
      <c r="E564">
        <f>_xlfn.IFNA(VLOOKUP($B564+1,Sheet1!$AB$5:$AV$3000,2,FALSE),E563)</f>
        <v>6.5389999999999997</v>
      </c>
      <c r="F564">
        <f>_xlfn.IFNA(VLOOKUP($B564+1,Sheet1!$AI$5:$AV$3000,2,FALSE),F563)</f>
        <v>4.97</v>
      </c>
      <c r="G564">
        <f>_xlfn.IFNA(VLOOKUP($B564+1,Sheet1!$AP$5:$AV$3000,2,FALSE),G563)</f>
        <v>7.6150000000000002</v>
      </c>
      <c r="H564" s="34">
        <f t="shared" si="16"/>
        <v>5.3225999999999996</v>
      </c>
      <c r="I564">
        <f t="shared" si="17"/>
        <v>1.6164445675617842</v>
      </c>
    </row>
    <row r="565" spans="2:9" x14ac:dyDescent="0.25">
      <c r="B565" s="9">
        <v>560</v>
      </c>
      <c r="C565" s="19">
        <f>_xlfn.IFNA(VLOOKUP($B565+1,Sheet1!$N$5:$AV$154,2,FALSE),C564)</f>
        <v>2.9620000000000002</v>
      </c>
      <c r="D565">
        <f>_xlfn.IFNA(VLOOKUP($B565+1,Sheet1!$U$5:$AV$3000,2,FALSE),D564)</f>
        <v>7.7119999999999997</v>
      </c>
      <c r="E565">
        <f>_xlfn.IFNA(VLOOKUP($B565+1,Sheet1!$AB$5:$AV$3000,2,FALSE),E564)</f>
        <v>3.927</v>
      </c>
      <c r="F565">
        <f>_xlfn.IFNA(VLOOKUP($B565+1,Sheet1!$AI$5:$AV$3000,2,FALSE),F564)</f>
        <v>2.673</v>
      </c>
      <c r="G565">
        <f>_xlfn.IFNA(VLOOKUP($B565+1,Sheet1!$AP$5:$AV$3000,2,FALSE),G564)</f>
        <v>7.617</v>
      </c>
      <c r="H565" s="34">
        <f t="shared" si="16"/>
        <v>4.9782000000000002</v>
      </c>
      <c r="I565">
        <f t="shared" si="17"/>
        <v>2.2325303491778112</v>
      </c>
    </row>
    <row r="566" spans="2:9" x14ac:dyDescent="0.25">
      <c r="B566" s="9">
        <v>561</v>
      </c>
      <c r="C566" s="19">
        <f>_xlfn.IFNA(VLOOKUP($B566+1,Sheet1!$N$5:$AV$154,2,FALSE),C565)</f>
        <v>2.9620000000000002</v>
      </c>
      <c r="D566">
        <f>_xlfn.IFNA(VLOOKUP($B566+1,Sheet1!$U$5:$AV$3000,2,FALSE),D565)</f>
        <v>7.7119999999999997</v>
      </c>
      <c r="E566">
        <f>_xlfn.IFNA(VLOOKUP($B566+1,Sheet1!$AB$5:$AV$3000,2,FALSE),E565)</f>
        <v>5.2460000000000004</v>
      </c>
      <c r="F566">
        <f>_xlfn.IFNA(VLOOKUP($B566+1,Sheet1!$AI$5:$AV$3000,2,FALSE),F565)</f>
        <v>2.6549999999999998</v>
      </c>
      <c r="G566">
        <f>_xlfn.IFNA(VLOOKUP($B566+1,Sheet1!$AP$5:$AV$3000,2,FALSE),G565)</f>
        <v>7.62</v>
      </c>
      <c r="H566" s="34">
        <f t="shared" si="16"/>
        <v>5.2389999999999999</v>
      </c>
      <c r="I566">
        <f t="shared" si="17"/>
        <v>2.1747056812359689</v>
      </c>
    </row>
    <row r="567" spans="2:9" x14ac:dyDescent="0.25">
      <c r="B567" s="9">
        <v>562</v>
      </c>
      <c r="C567" s="19">
        <f>_xlfn.IFNA(VLOOKUP($B567+1,Sheet1!$N$5:$AV$154,2,FALSE),C566)</f>
        <v>2.9620000000000002</v>
      </c>
      <c r="D567">
        <f>_xlfn.IFNA(VLOOKUP($B567+1,Sheet1!$U$5:$AV$3000,2,FALSE),D566)</f>
        <v>4.556</v>
      </c>
      <c r="E567">
        <f>_xlfn.IFNA(VLOOKUP($B567+1,Sheet1!$AB$5:$AV$3000,2,FALSE),E566)</f>
        <v>3.9049999999999998</v>
      </c>
      <c r="F567">
        <f>_xlfn.IFNA(VLOOKUP($B567+1,Sheet1!$AI$5:$AV$3000,2,FALSE),F566)</f>
        <v>5.367</v>
      </c>
      <c r="G567">
        <f>_xlfn.IFNA(VLOOKUP($B567+1,Sheet1!$AP$5:$AV$3000,2,FALSE),G566)</f>
        <v>16.132999999999999</v>
      </c>
      <c r="H567" s="34">
        <f t="shared" si="16"/>
        <v>6.5846</v>
      </c>
      <c r="I567">
        <f t="shared" si="17"/>
        <v>4.8388675782666333</v>
      </c>
    </row>
    <row r="568" spans="2:9" x14ac:dyDescent="0.25">
      <c r="B568" s="9">
        <v>563</v>
      </c>
      <c r="C568" s="19">
        <f>_xlfn.IFNA(VLOOKUP($B568+1,Sheet1!$N$5:$AV$154,2,FALSE),C567)</f>
        <v>2.9620000000000002</v>
      </c>
      <c r="D568">
        <f>_xlfn.IFNA(VLOOKUP($B568+1,Sheet1!$U$5:$AV$3000,2,FALSE),D567)</f>
        <v>4.5270000000000001</v>
      </c>
      <c r="E568">
        <f>_xlfn.IFNA(VLOOKUP($B568+1,Sheet1!$AB$5:$AV$3000,2,FALSE),E567)</f>
        <v>5.024</v>
      </c>
      <c r="F568">
        <f>_xlfn.IFNA(VLOOKUP($B568+1,Sheet1!$AI$5:$AV$3000,2,FALSE),F567)</f>
        <v>2.6379999999999999</v>
      </c>
      <c r="G568">
        <f>_xlfn.IFNA(VLOOKUP($B568+1,Sheet1!$AP$5:$AV$3000,2,FALSE),G567)</f>
        <v>7.6550000000000002</v>
      </c>
      <c r="H568" s="34">
        <f t="shared" si="16"/>
        <v>4.5612000000000004</v>
      </c>
      <c r="I568">
        <f t="shared" si="17"/>
        <v>1.7912616112673214</v>
      </c>
    </row>
    <row r="569" spans="2:9" x14ac:dyDescent="0.25">
      <c r="B569" s="9">
        <v>564</v>
      </c>
      <c r="C569" s="19">
        <f>_xlfn.IFNA(VLOOKUP($B569+1,Sheet1!$N$5:$AV$154,2,FALSE),C568)</f>
        <v>2.9620000000000002</v>
      </c>
      <c r="D569">
        <f>_xlfn.IFNA(VLOOKUP($B569+1,Sheet1!$U$5:$AV$3000,2,FALSE),D568)</f>
        <v>4.5289999999999999</v>
      </c>
      <c r="E569">
        <f>_xlfn.IFNA(VLOOKUP($B569+1,Sheet1!$AB$5:$AV$3000,2,FALSE),E568)</f>
        <v>3.907</v>
      </c>
      <c r="F569">
        <f>_xlfn.IFNA(VLOOKUP($B569+1,Sheet1!$AI$5:$AV$3000,2,FALSE),F568)</f>
        <v>2.6429999999999998</v>
      </c>
      <c r="G569">
        <f>_xlfn.IFNA(VLOOKUP($B569+1,Sheet1!$AP$5:$AV$3000,2,FALSE),G568)</f>
        <v>8.2010000000000005</v>
      </c>
      <c r="H569" s="34">
        <f t="shared" si="16"/>
        <v>4.4484000000000004</v>
      </c>
      <c r="I569">
        <f t="shared" si="17"/>
        <v>1.9925095332268803</v>
      </c>
    </row>
    <row r="570" spans="2:9" x14ac:dyDescent="0.25">
      <c r="B570" s="9">
        <v>565</v>
      </c>
      <c r="C570" s="19">
        <f>_xlfn.IFNA(VLOOKUP($B570+1,Sheet1!$N$5:$AV$154,2,FALSE),C569)</f>
        <v>2.9620000000000002</v>
      </c>
      <c r="D570">
        <f>_xlfn.IFNA(VLOOKUP($B570+1,Sheet1!$U$5:$AV$3000,2,FALSE),D569)</f>
        <v>5.7370000000000001</v>
      </c>
      <c r="E570">
        <f>_xlfn.IFNA(VLOOKUP($B570+1,Sheet1!$AB$5:$AV$3000,2,FALSE),E569)</f>
        <v>3.907</v>
      </c>
      <c r="F570">
        <f>_xlfn.IFNA(VLOOKUP($B570+1,Sheet1!$AI$5:$AV$3000,2,FALSE),F569)</f>
        <v>3.387</v>
      </c>
      <c r="G570">
        <f>_xlfn.IFNA(VLOOKUP($B570+1,Sheet1!$AP$5:$AV$3000,2,FALSE),G569)</f>
        <v>7.71</v>
      </c>
      <c r="H570" s="34">
        <f t="shared" si="16"/>
        <v>4.7405999999999997</v>
      </c>
      <c r="I570">
        <f t="shared" si="17"/>
        <v>1.7607208296603984</v>
      </c>
    </row>
    <row r="571" spans="2:9" x14ac:dyDescent="0.25">
      <c r="B571" s="9">
        <v>566</v>
      </c>
      <c r="C571" s="19">
        <f>_xlfn.IFNA(VLOOKUP($B571+1,Sheet1!$N$5:$AV$154,2,FALSE),C570)</f>
        <v>2.9620000000000002</v>
      </c>
      <c r="D571">
        <f>_xlfn.IFNA(VLOOKUP($B571+1,Sheet1!$U$5:$AV$3000,2,FALSE),D570)</f>
        <v>4.5179999999999998</v>
      </c>
      <c r="E571">
        <f>_xlfn.IFNA(VLOOKUP($B571+1,Sheet1!$AB$5:$AV$3000,2,FALSE),E570)</f>
        <v>3.91</v>
      </c>
      <c r="F571">
        <f>_xlfn.IFNA(VLOOKUP($B571+1,Sheet1!$AI$5:$AV$3000,2,FALSE),F570)</f>
        <v>2.5960000000000001</v>
      </c>
      <c r="G571">
        <f>_xlfn.IFNA(VLOOKUP($B571+1,Sheet1!$AP$5:$AV$3000,2,FALSE),G570)</f>
        <v>7.7859999999999996</v>
      </c>
      <c r="H571" s="34">
        <f t="shared" si="16"/>
        <v>4.3544</v>
      </c>
      <c r="I571">
        <f t="shared" si="17"/>
        <v>1.8455830081575859</v>
      </c>
    </row>
    <row r="572" spans="2:9" x14ac:dyDescent="0.25">
      <c r="B572" s="9">
        <v>567</v>
      </c>
      <c r="C572" s="19">
        <f>_xlfn.IFNA(VLOOKUP($B572+1,Sheet1!$N$5:$AV$154,2,FALSE),C571)</f>
        <v>2.9620000000000002</v>
      </c>
      <c r="D572">
        <f>_xlfn.IFNA(VLOOKUP($B572+1,Sheet1!$U$5:$AV$3000,2,FALSE),D571)</f>
        <v>4.5190000000000001</v>
      </c>
      <c r="E572">
        <f>_xlfn.IFNA(VLOOKUP($B572+1,Sheet1!$AB$5:$AV$3000,2,FALSE),E571)</f>
        <v>5.0419999999999998</v>
      </c>
      <c r="F572">
        <f>_xlfn.IFNA(VLOOKUP($B572+1,Sheet1!$AI$5:$AV$3000,2,FALSE),F571)</f>
        <v>2.601</v>
      </c>
      <c r="G572">
        <f>_xlfn.IFNA(VLOOKUP($B572+1,Sheet1!$AP$5:$AV$3000,2,FALSE),G571)</f>
        <v>7.7770000000000001</v>
      </c>
      <c r="H572" s="34">
        <f t="shared" si="16"/>
        <v>4.5801999999999996</v>
      </c>
      <c r="I572">
        <f t="shared" si="17"/>
        <v>1.8424081415365061</v>
      </c>
    </row>
    <row r="573" spans="2:9" x14ac:dyDescent="0.25">
      <c r="B573" s="9">
        <v>568</v>
      </c>
      <c r="C573" s="19">
        <f>_xlfn.IFNA(VLOOKUP($B573+1,Sheet1!$N$5:$AV$154,2,FALSE),C572)</f>
        <v>2.9620000000000002</v>
      </c>
      <c r="D573">
        <f>_xlfn.IFNA(VLOOKUP($B573+1,Sheet1!$U$5:$AV$3000,2,FALSE),D572)</f>
        <v>4.5190000000000001</v>
      </c>
      <c r="E573">
        <f>_xlfn.IFNA(VLOOKUP($B573+1,Sheet1!$AB$5:$AV$3000,2,FALSE),E572)</f>
        <v>3.9039999999999999</v>
      </c>
      <c r="F573">
        <f>_xlfn.IFNA(VLOOKUP($B573+1,Sheet1!$AI$5:$AV$3000,2,FALSE),F572)</f>
        <v>2.6480000000000001</v>
      </c>
      <c r="G573">
        <f>_xlfn.IFNA(VLOOKUP($B573+1,Sheet1!$AP$5:$AV$3000,2,FALSE),G572)</f>
        <v>8.2050000000000001</v>
      </c>
      <c r="H573" s="34">
        <f t="shared" si="16"/>
        <v>4.4475999999999996</v>
      </c>
      <c r="I573">
        <f t="shared" si="17"/>
        <v>1.993199498294137</v>
      </c>
    </row>
    <row r="574" spans="2:9" x14ac:dyDescent="0.25">
      <c r="B574" s="9">
        <v>569</v>
      </c>
      <c r="C574" s="19">
        <f>_xlfn.IFNA(VLOOKUP($B574+1,Sheet1!$N$5:$AV$154,2,FALSE),C573)</f>
        <v>2.9620000000000002</v>
      </c>
      <c r="D574">
        <f>_xlfn.IFNA(VLOOKUP($B574+1,Sheet1!$U$5:$AV$3000,2,FALSE),D573)</f>
        <v>4.524</v>
      </c>
      <c r="E574">
        <f>_xlfn.IFNA(VLOOKUP($B574+1,Sheet1!$AB$5:$AV$3000,2,FALSE),E573)</f>
        <v>7.1529999999999996</v>
      </c>
      <c r="F574">
        <f>_xlfn.IFNA(VLOOKUP($B574+1,Sheet1!$AI$5:$AV$3000,2,FALSE),F573)</f>
        <v>2.7</v>
      </c>
      <c r="G574">
        <f>_xlfn.IFNA(VLOOKUP($B574+1,Sheet1!$AP$5:$AV$3000,2,FALSE),G573)</f>
        <v>8.26</v>
      </c>
      <c r="H574" s="34">
        <f t="shared" si="16"/>
        <v>5.1197999999999997</v>
      </c>
      <c r="I574">
        <f t="shared" si="17"/>
        <v>2.2298550984312877</v>
      </c>
    </row>
    <row r="575" spans="2:9" x14ac:dyDescent="0.25">
      <c r="B575" s="9">
        <v>570</v>
      </c>
      <c r="C575" s="19">
        <f>_xlfn.IFNA(VLOOKUP($B575+1,Sheet1!$N$5:$AV$154,2,FALSE),C574)</f>
        <v>2.9620000000000002</v>
      </c>
      <c r="D575">
        <f>_xlfn.IFNA(VLOOKUP($B575+1,Sheet1!$U$5:$AV$3000,2,FALSE),D574)</f>
        <v>4.524</v>
      </c>
      <c r="E575">
        <f>_xlfn.IFNA(VLOOKUP($B575+1,Sheet1!$AB$5:$AV$3000,2,FALSE),E574)</f>
        <v>7.1529999999999996</v>
      </c>
      <c r="F575">
        <f>_xlfn.IFNA(VLOOKUP($B575+1,Sheet1!$AI$5:$AV$3000,2,FALSE),F574)</f>
        <v>2.7570000000000001</v>
      </c>
      <c r="G575">
        <f>_xlfn.IFNA(VLOOKUP($B575+1,Sheet1!$AP$5:$AV$3000,2,FALSE),G574)</f>
        <v>8.4250000000000007</v>
      </c>
      <c r="H575" s="34">
        <f t="shared" si="16"/>
        <v>5.1642000000000001</v>
      </c>
      <c r="I575">
        <f t="shared" si="17"/>
        <v>2.2646101121385116</v>
      </c>
    </row>
    <row r="576" spans="2:9" x14ac:dyDescent="0.25">
      <c r="B576" s="9">
        <v>571</v>
      </c>
      <c r="C576" s="19">
        <f>_xlfn.IFNA(VLOOKUP($B576+1,Sheet1!$N$5:$AV$154,2,FALSE),C575)</f>
        <v>2.9620000000000002</v>
      </c>
      <c r="D576">
        <f>_xlfn.IFNA(VLOOKUP($B576+1,Sheet1!$U$5:$AV$3000,2,FALSE),D575)</f>
        <v>4.516</v>
      </c>
      <c r="E576">
        <f>_xlfn.IFNA(VLOOKUP($B576+1,Sheet1!$AB$5:$AV$3000,2,FALSE),E575)</f>
        <v>3.9039999999999999</v>
      </c>
      <c r="F576">
        <f>_xlfn.IFNA(VLOOKUP($B576+1,Sheet1!$AI$5:$AV$3000,2,FALSE),F575)</f>
        <v>2.944</v>
      </c>
      <c r="G576">
        <f>_xlfn.IFNA(VLOOKUP($B576+1,Sheet1!$AP$5:$AV$3000,2,FALSE),G575)</f>
        <v>8.407</v>
      </c>
      <c r="H576" s="34">
        <f t="shared" si="16"/>
        <v>4.5465999999999998</v>
      </c>
      <c r="I576">
        <f t="shared" si="17"/>
        <v>2.0196951849227145</v>
      </c>
    </row>
    <row r="577" spans="2:9" x14ac:dyDescent="0.25">
      <c r="B577" s="9">
        <v>572</v>
      </c>
      <c r="C577" s="19">
        <f>_xlfn.IFNA(VLOOKUP($B577+1,Sheet1!$N$5:$AV$154,2,FALSE),C576)</f>
        <v>2.9620000000000002</v>
      </c>
      <c r="D577">
        <f>_xlfn.IFNA(VLOOKUP($B577+1,Sheet1!$U$5:$AV$3000,2,FALSE),D576)</f>
        <v>4.5289999999999999</v>
      </c>
      <c r="E577">
        <f>_xlfn.IFNA(VLOOKUP($B577+1,Sheet1!$AB$5:$AV$3000,2,FALSE),E576)</f>
        <v>5.0030000000000001</v>
      </c>
      <c r="F577">
        <f>_xlfn.IFNA(VLOOKUP($B577+1,Sheet1!$AI$5:$AV$3000,2,FALSE),F576)</f>
        <v>3.0089999999999999</v>
      </c>
      <c r="G577">
        <f>_xlfn.IFNA(VLOOKUP($B577+1,Sheet1!$AP$5:$AV$3000,2,FALSE),G576)</f>
        <v>8.407</v>
      </c>
      <c r="H577" s="34">
        <f t="shared" si="16"/>
        <v>4.782</v>
      </c>
      <c r="I577">
        <f t="shared" si="17"/>
        <v>1.9854170342776862</v>
      </c>
    </row>
    <row r="578" spans="2:9" x14ac:dyDescent="0.25">
      <c r="B578" s="9">
        <v>573</v>
      </c>
      <c r="C578" s="19">
        <f>_xlfn.IFNA(VLOOKUP($B578+1,Sheet1!$N$5:$AV$154,2,FALSE),C577)</f>
        <v>2.9620000000000002</v>
      </c>
      <c r="D578">
        <f>_xlfn.IFNA(VLOOKUP($B578+1,Sheet1!$U$5:$AV$3000,2,FALSE),D577)</f>
        <v>4.585</v>
      </c>
      <c r="E578">
        <f>_xlfn.IFNA(VLOOKUP($B578+1,Sheet1!$AB$5:$AV$3000,2,FALSE),E577)</f>
        <v>5.0030000000000001</v>
      </c>
      <c r="F578">
        <f>_xlfn.IFNA(VLOOKUP($B578+1,Sheet1!$AI$5:$AV$3000,2,FALSE),F577)</f>
        <v>4.0049999999999999</v>
      </c>
      <c r="G578">
        <f>_xlfn.IFNA(VLOOKUP($B578+1,Sheet1!$AP$5:$AV$3000,2,FALSE),G577)</f>
        <v>8.61</v>
      </c>
      <c r="H578" s="34">
        <f t="shared" si="16"/>
        <v>5.0329999999999995</v>
      </c>
      <c r="I578">
        <f t="shared" si="17"/>
        <v>1.9153254553730543</v>
      </c>
    </row>
    <row r="579" spans="2:9" x14ac:dyDescent="0.25">
      <c r="B579" s="9">
        <v>574</v>
      </c>
      <c r="C579" s="19">
        <f>_xlfn.IFNA(VLOOKUP($B579+1,Sheet1!$N$5:$AV$154,2,FALSE),C578)</f>
        <v>2.9620000000000002</v>
      </c>
      <c r="D579">
        <f>_xlfn.IFNA(VLOOKUP($B579+1,Sheet1!$U$5:$AV$3000,2,FALSE),D578)</f>
        <v>4.593</v>
      </c>
      <c r="E579">
        <f>_xlfn.IFNA(VLOOKUP($B579+1,Sheet1!$AB$5:$AV$3000,2,FALSE),E578)</f>
        <v>5.0060000000000002</v>
      </c>
      <c r="F579">
        <f>_xlfn.IFNA(VLOOKUP($B579+1,Sheet1!$AI$5:$AV$3000,2,FALSE),F578)</f>
        <v>2.5579999999999998</v>
      </c>
      <c r="G579">
        <f>_xlfn.IFNA(VLOOKUP($B579+1,Sheet1!$AP$5:$AV$3000,2,FALSE),G578)</f>
        <v>26.088000000000001</v>
      </c>
      <c r="H579" s="34">
        <f t="shared" si="16"/>
        <v>8.2414000000000005</v>
      </c>
      <c r="I579">
        <f t="shared" si="17"/>
        <v>8.971653885432719</v>
      </c>
    </row>
    <row r="580" spans="2:9" x14ac:dyDescent="0.25">
      <c r="B580" s="9">
        <v>575</v>
      </c>
      <c r="C580" s="19">
        <f>_xlfn.IFNA(VLOOKUP($B580+1,Sheet1!$N$5:$AV$154,2,FALSE),C579)</f>
        <v>2.9620000000000002</v>
      </c>
      <c r="D580">
        <f>_xlfn.IFNA(VLOOKUP($B580+1,Sheet1!$U$5:$AV$3000,2,FALSE),D579)</f>
        <v>4.5999999999999996</v>
      </c>
      <c r="E580">
        <f>_xlfn.IFNA(VLOOKUP($B580+1,Sheet1!$AB$5:$AV$3000,2,FALSE),E579)</f>
        <v>4.8029999999999999</v>
      </c>
      <c r="F580">
        <f>_xlfn.IFNA(VLOOKUP($B580+1,Sheet1!$AI$5:$AV$3000,2,FALSE),F579)</f>
        <v>2.556</v>
      </c>
      <c r="G580">
        <f>_xlfn.IFNA(VLOOKUP($B580+1,Sheet1!$AP$5:$AV$3000,2,FALSE),G579)</f>
        <v>12.353999999999999</v>
      </c>
      <c r="H580" s="34">
        <f t="shared" si="16"/>
        <v>5.4550000000000001</v>
      </c>
      <c r="I580">
        <f t="shared" si="17"/>
        <v>3.5601005603774727</v>
      </c>
    </row>
    <row r="581" spans="2:9" x14ac:dyDescent="0.25">
      <c r="B581" s="9">
        <v>576</v>
      </c>
      <c r="C581" s="19">
        <f>_xlfn.IFNA(VLOOKUP($B581+1,Sheet1!$N$5:$AV$154,2,FALSE),C580)</f>
        <v>2.9620000000000002</v>
      </c>
      <c r="D581">
        <f>_xlfn.IFNA(VLOOKUP($B581+1,Sheet1!$U$5:$AV$3000,2,FALSE),D580)</f>
        <v>4.5389999999999997</v>
      </c>
      <c r="E581">
        <f>_xlfn.IFNA(VLOOKUP($B581+1,Sheet1!$AB$5:$AV$3000,2,FALSE),E580)</f>
        <v>4.8029999999999999</v>
      </c>
      <c r="F581">
        <f>_xlfn.IFNA(VLOOKUP($B581+1,Sheet1!$AI$5:$AV$3000,2,FALSE),F580)</f>
        <v>2.5329999999999999</v>
      </c>
      <c r="G581">
        <f>_xlfn.IFNA(VLOOKUP($B581+1,Sheet1!$AP$5:$AV$3000,2,FALSE),G580)</f>
        <v>12.353999999999999</v>
      </c>
      <c r="H581" s="34">
        <f t="shared" si="16"/>
        <v>5.4381999999999993</v>
      </c>
      <c r="I581">
        <f t="shared" si="17"/>
        <v>3.5668496688254203</v>
      </c>
    </row>
    <row r="582" spans="2:9" x14ac:dyDescent="0.25">
      <c r="B582" s="9">
        <v>577</v>
      </c>
      <c r="C582" s="19">
        <f>_xlfn.IFNA(VLOOKUP($B582+1,Sheet1!$N$5:$AV$154,2,FALSE),C581)</f>
        <v>2.9620000000000002</v>
      </c>
      <c r="D582">
        <f>_xlfn.IFNA(VLOOKUP($B582+1,Sheet1!$U$5:$AV$3000,2,FALSE),D581)</f>
        <v>6.0549999999999997</v>
      </c>
      <c r="E582">
        <f>_xlfn.IFNA(VLOOKUP($B582+1,Sheet1!$AB$5:$AV$3000,2,FALSE),E581)</f>
        <v>3.9159999999999999</v>
      </c>
      <c r="F582">
        <f>_xlfn.IFNA(VLOOKUP($B582+1,Sheet1!$AI$5:$AV$3000,2,FALSE),F581)</f>
        <v>2.5350000000000001</v>
      </c>
      <c r="G582">
        <f>_xlfn.IFNA(VLOOKUP($B582+1,Sheet1!$AP$5:$AV$3000,2,FALSE),G581)</f>
        <v>8.59</v>
      </c>
      <c r="H582" s="34">
        <f t="shared" ref="H582:H645" si="18">AVERAGE(C582:G582)</f>
        <v>4.8116000000000003</v>
      </c>
      <c r="I582">
        <f t="shared" ref="I582:I645" si="19">_xlfn.STDEV.P(C582:G582)</f>
        <v>2.2462580973699349</v>
      </c>
    </row>
    <row r="583" spans="2:9" x14ac:dyDescent="0.25">
      <c r="B583" s="9">
        <v>578</v>
      </c>
      <c r="C583" s="19">
        <f>_xlfn.IFNA(VLOOKUP($B583+1,Sheet1!$N$5:$AV$154,2,FALSE),C582)</f>
        <v>2.9620000000000002</v>
      </c>
      <c r="D583">
        <f>_xlfn.IFNA(VLOOKUP($B583+1,Sheet1!$U$5:$AV$3000,2,FALSE),D582)</f>
        <v>4.63</v>
      </c>
      <c r="E583">
        <f>_xlfn.IFNA(VLOOKUP($B583+1,Sheet1!$AB$5:$AV$3000,2,FALSE),E582)</f>
        <v>3.9089999999999998</v>
      </c>
      <c r="F583">
        <f>_xlfn.IFNA(VLOOKUP($B583+1,Sheet1!$AI$5:$AV$3000,2,FALSE),F582)</f>
        <v>2.7189999999999999</v>
      </c>
      <c r="G583">
        <f>_xlfn.IFNA(VLOOKUP($B583+1,Sheet1!$AP$5:$AV$3000,2,FALSE),G582)</f>
        <v>11.951000000000001</v>
      </c>
      <c r="H583" s="34">
        <f t="shared" si="18"/>
        <v>5.2341999999999995</v>
      </c>
      <c r="I583">
        <f t="shared" si="19"/>
        <v>3.4271194551693118</v>
      </c>
    </row>
    <row r="584" spans="2:9" x14ac:dyDescent="0.25">
      <c r="B584" s="9">
        <v>579</v>
      </c>
      <c r="C584" s="19">
        <f>_xlfn.IFNA(VLOOKUP($B584+1,Sheet1!$N$5:$AV$154,2,FALSE),C583)</f>
        <v>2.9620000000000002</v>
      </c>
      <c r="D584">
        <f>_xlfn.IFNA(VLOOKUP($B584+1,Sheet1!$U$5:$AV$3000,2,FALSE),D583)</f>
        <v>4.5510000000000002</v>
      </c>
      <c r="E584">
        <f>_xlfn.IFNA(VLOOKUP($B584+1,Sheet1!$AB$5:$AV$3000,2,FALSE),E583)</f>
        <v>3.9039999999999999</v>
      </c>
      <c r="F584">
        <f>_xlfn.IFNA(VLOOKUP($B584+1,Sheet1!$AI$5:$AV$3000,2,FALSE),F583)</f>
        <v>2.7210000000000001</v>
      </c>
      <c r="G584">
        <f>_xlfn.IFNA(VLOOKUP($B584+1,Sheet1!$AP$5:$AV$3000,2,FALSE),G583)</f>
        <v>8.7929999999999993</v>
      </c>
      <c r="H584" s="34">
        <f t="shared" si="18"/>
        <v>4.5861999999999998</v>
      </c>
      <c r="I584">
        <f t="shared" si="19"/>
        <v>2.2036696122604233</v>
      </c>
    </row>
    <row r="585" spans="2:9" x14ac:dyDescent="0.25">
      <c r="B585" s="9">
        <v>580</v>
      </c>
      <c r="C585" s="19">
        <f>_xlfn.IFNA(VLOOKUP($B585+1,Sheet1!$N$5:$AV$154,2,FALSE),C584)</f>
        <v>2.9620000000000002</v>
      </c>
      <c r="D585">
        <f>_xlfn.IFNA(VLOOKUP($B585+1,Sheet1!$U$5:$AV$3000,2,FALSE),D584)</f>
        <v>4.4969999999999999</v>
      </c>
      <c r="E585">
        <f>_xlfn.IFNA(VLOOKUP($B585+1,Sheet1!$AB$5:$AV$3000,2,FALSE),E584)</f>
        <v>4.8220000000000001</v>
      </c>
      <c r="F585">
        <f>_xlfn.IFNA(VLOOKUP($B585+1,Sheet1!$AI$5:$AV$3000,2,FALSE),F584)</f>
        <v>2.7410000000000001</v>
      </c>
      <c r="G585">
        <f>_xlfn.IFNA(VLOOKUP($B585+1,Sheet1!$AP$5:$AV$3000,2,FALSE),G584)</f>
        <v>8.5709999999999997</v>
      </c>
      <c r="H585" s="34">
        <f t="shared" si="18"/>
        <v>4.7185999999999995</v>
      </c>
      <c r="I585">
        <f t="shared" si="19"/>
        <v>2.0927173339942504</v>
      </c>
    </row>
    <row r="586" spans="2:9" x14ac:dyDescent="0.25">
      <c r="B586" s="9">
        <v>581</v>
      </c>
      <c r="C586" s="19">
        <f>_xlfn.IFNA(VLOOKUP($B586+1,Sheet1!$N$5:$AV$154,2,FALSE),C585)</f>
        <v>2.9620000000000002</v>
      </c>
      <c r="D586">
        <f>_xlfn.IFNA(VLOOKUP($B586+1,Sheet1!$U$5:$AV$3000,2,FALSE),D585)</f>
        <v>4.4989999999999997</v>
      </c>
      <c r="E586">
        <f>_xlfn.IFNA(VLOOKUP($B586+1,Sheet1!$AB$5:$AV$3000,2,FALSE),E585)</f>
        <v>3.879</v>
      </c>
      <c r="F586">
        <f>_xlfn.IFNA(VLOOKUP($B586+1,Sheet1!$AI$5:$AV$3000,2,FALSE),F585)</f>
        <v>2.7389999999999999</v>
      </c>
      <c r="G586">
        <f>_xlfn.IFNA(VLOOKUP($B586+1,Sheet1!$AP$5:$AV$3000,2,FALSE),G585)</f>
        <v>7.6630000000000003</v>
      </c>
      <c r="H586" s="34">
        <f t="shared" si="18"/>
        <v>4.3483999999999998</v>
      </c>
      <c r="I586">
        <f t="shared" si="19"/>
        <v>1.7743654189596898</v>
      </c>
    </row>
    <row r="587" spans="2:9" x14ac:dyDescent="0.25">
      <c r="B587" s="9">
        <v>582</v>
      </c>
      <c r="C587" s="19">
        <f>_xlfn.IFNA(VLOOKUP($B587+1,Sheet1!$N$5:$AV$154,2,FALSE),C586)</f>
        <v>2.9620000000000002</v>
      </c>
      <c r="D587">
        <f>_xlfn.IFNA(VLOOKUP($B587+1,Sheet1!$U$5:$AV$3000,2,FALSE),D586)</f>
        <v>4.5449999999999999</v>
      </c>
      <c r="E587">
        <f>_xlfn.IFNA(VLOOKUP($B587+1,Sheet1!$AB$5:$AV$3000,2,FALSE),E586)</f>
        <v>3.867</v>
      </c>
      <c r="F587">
        <f>_xlfn.IFNA(VLOOKUP($B587+1,Sheet1!$AI$5:$AV$3000,2,FALSE),F586)</f>
        <v>2.762</v>
      </c>
      <c r="G587">
        <f>_xlfn.IFNA(VLOOKUP($B587+1,Sheet1!$AP$5:$AV$3000,2,FALSE),G586)</f>
        <v>7.6639999999999997</v>
      </c>
      <c r="H587" s="34">
        <f t="shared" si="18"/>
        <v>4.3599999999999994</v>
      </c>
      <c r="I587">
        <f t="shared" si="19"/>
        <v>1.7721003357598017</v>
      </c>
    </row>
    <row r="588" spans="2:9" x14ac:dyDescent="0.25">
      <c r="B588" s="9">
        <v>583</v>
      </c>
      <c r="C588" s="19">
        <f>_xlfn.IFNA(VLOOKUP($B588+1,Sheet1!$N$5:$AV$154,2,FALSE),C587)</f>
        <v>2.9620000000000002</v>
      </c>
      <c r="D588">
        <f>_xlfn.IFNA(VLOOKUP($B588+1,Sheet1!$U$5:$AV$3000,2,FALSE),D587)</f>
        <v>4.4960000000000004</v>
      </c>
      <c r="E588">
        <f>_xlfn.IFNA(VLOOKUP($B588+1,Sheet1!$AB$5:$AV$3000,2,FALSE),E587)</f>
        <v>5.6</v>
      </c>
      <c r="F588">
        <f>_xlfn.IFNA(VLOOKUP($B588+1,Sheet1!$AI$5:$AV$3000,2,FALSE),F587)</f>
        <v>2.5739999999999998</v>
      </c>
      <c r="G588">
        <f>_xlfn.IFNA(VLOOKUP($B588+1,Sheet1!$AP$5:$AV$3000,2,FALSE),G587)</f>
        <v>7.6639999999999997</v>
      </c>
      <c r="H588" s="34">
        <f t="shared" si="18"/>
        <v>4.6592000000000002</v>
      </c>
      <c r="I588">
        <f t="shared" si="19"/>
        <v>1.8530574087167404</v>
      </c>
    </row>
    <row r="589" spans="2:9" x14ac:dyDescent="0.25">
      <c r="B589" s="9">
        <v>584</v>
      </c>
      <c r="C589" s="19">
        <f>_xlfn.IFNA(VLOOKUP($B589+1,Sheet1!$N$5:$AV$154,2,FALSE),C588)</f>
        <v>2.9620000000000002</v>
      </c>
      <c r="D589">
        <f>_xlfn.IFNA(VLOOKUP($B589+1,Sheet1!$U$5:$AV$3000,2,FALSE),D588)</f>
        <v>5.8289999999999997</v>
      </c>
      <c r="E589">
        <f>_xlfn.IFNA(VLOOKUP($B589+1,Sheet1!$AB$5:$AV$3000,2,FALSE),E588)</f>
        <v>6.8369999999999997</v>
      </c>
      <c r="F589">
        <f>_xlfn.IFNA(VLOOKUP($B589+1,Sheet1!$AI$5:$AV$3000,2,FALSE),F588)</f>
        <v>3.0230000000000001</v>
      </c>
      <c r="G589">
        <f>_xlfn.IFNA(VLOOKUP($B589+1,Sheet1!$AP$5:$AV$3000,2,FALSE),G588)</f>
        <v>7.6639999999999997</v>
      </c>
      <c r="H589" s="34">
        <f t="shared" si="18"/>
        <v>5.2629999999999999</v>
      </c>
      <c r="I589">
        <f t="shared" si="19"/>
        <v>1.9429273789825501</v>
      </c>
    </row>
    <row r="590" spans="2:9" x14ac:dyDescent="0.25">
      <c r="B590" s="9">
        <v>585</v>
      </c>
      <c r="C590" s="19">
        <f>_xlfn.IFNA(VLOOKUP($B590+1,Sheet1!$N$5:$AV$154,2,FALSE),C589)</f>
        <v>2.9620000000000002</v>
      </c>
      <c r="D590">
        <f>_xlfn.IFNA(VLOOKUP($B590+1,Sheet1!$U$5:$AV$3000,2,FALSE),D589)</f>
        <v>4.4930000000000003</v>
      </c>
      <c r="E590">
        <f>_xlfn.IFNA(VLOOKUP($B590+1,Sheet1!$AB$5:$AV$3000,2,FALSE),E589)</f>
        <v>3.8639999999999999</v>
      </c>
      <c r="F590">
        <f>_xlfn.IFNA(VLOOKUP($B590+1,Sheet1!$AI$5:$AV$3000,2,FALSE),F589)</f>
        <v>2.5510000000000002</v>
      </c>
      <c r="G590">
        <f>_xlfn.IFNA(VLOOKUP($B590+1,Sheet1!$AP$5:$AV$3000,2,FALSE),G589)</f>
        <v>7.6630000000000003</v>
      </c>
      <c r="H590" s="34">
        <f t="shared" si="18"/>
        <v>4.3066000000000004</v>
      </c>
      <c r="I590">
        <f t="shared" si="19"/>
        <v>1.8103116416794096</v>
      </c>
    </row>
    <row r="591" spans="2:9" x14ac:dyDescent="0.25">
      <c r="B591" s="9">
        <v>586</v>
      </c>
      <c r="C591" s="19">
        <f>_xlfn.IFNA(VLOOKUP($B591+1,Sheet1!$N$5:$AV$154,2,FALSE),C590)</f>
        <v>2.9620000000000002</v>
      </c>
      <c r="D591">
        <f>_xlfn.IFNA(VLOOKUP($B591+1,Sheet1!$U$5:$AV$3000,2,FALSE),D590)</f>
        <v>4.4950000000000001</v>
      </c>
      <c r="E591">
        <f>_xlfn.IFNA(VLOOKUP($B591+1,Sheet1!$AB$5:$AV$3000,2,FALSE),E590)</f>
        <v>5.6349999999999998</v>
      </c>
      <c r="F591">
        <f>_xlfn.IFNA(VLOOKUP($B591+1,Sheet1!$AI$5:$AV$3000,2,FALSE),F590)</f>
        <v>2.5510000000000002</v>
      </c>
      <c r="G591">
        <f>_xlfn.IFNA(VLOOKUP($B591+1,Sheet1!$AP$5:$AV$3000,2,FALSE),G590)</f>
        <v>7.6719999999999997</v>
      </c>
      <c r="H591" s="34">
        <f t="shared" si="18"/>
        <v>4.6630000000000003</v>
      </c>
      <c r="I591">
        <f t="shared" si="19"/>
        <v>1.8644588491034055</v>
      </c>
    </row>
    <row r="592" spans="2:9" x14ac:dyDescent="0.25">
      <c r="B592" s="9">
        <v>587</v>
      </c>
      <c r="C592" s="19">
        <f>_xlfn.IFNA(VLOOKUP($B592+1,Sheet1!$N$5:$AV$154,2,FALSE),C591)</f>
        <v>2.9620000000000002</v>
      </c>
      <c r="D592">
        <f>_xlfn.IFNA(VLOOKUP($B592+1,Sheet1!$U$5:$AV$3000,2,FALSE),D591)</f>
        <v>5.8460000000000001</v>
      </c>
      <c r="E592">
        <f>_xlfn.IFNA(VLOOKUP($B592+1,Sheet1!$AB$5:$AV$3000,2,FALSE),E591)</f>
        <v>6.7779999999999996</v>
      </c>
      <c r="F592">
        <f>_xlfn.IFNA(VLOOKUP($B592+1,Sheet1!$AI$5:$AV$3000,2,FALSE),F591)</f>
        <v>1.7909999999999999</v>
      </c>
      <c r="G592">
        <f>_xlfn.IFNA(VLOOKUP($B592+1,Sheet1!$AP$5:$AV$3000,2,FALSE),G591)</f>
        <v>16.646999999999998</v>
      </c>
      <c r="H592" s="34">
        <f t="shared" si="18"/>
        <v>6.8048000000000002</v>
      </c>
      <c r="I592">
        <f t="shared" si="19"/>
        <v>5.2477465411355366</v>
      </c>
    </row>
    <row r="593" spans="2:9" x14ac:dyDescent="0.25">
      <c r="B593" s="9">
        <v>588</v>
      </c>
      <c r="C593" s="19">
        <f>_xlfn.IFNA(VLOOKUP($B593+1,Sheet1!$N$5:$AV$154,2,FALSE),C592)</f>
        <v>2.9620000000000002</v>
      </c>
      <c r="D593">
        <f>_xlfn.IFNA(VLOOKUP($B593+1,Sheet1!$U$5:$AV$3000,2,FALSE),D592)</f>
        <v>5.8460000000000001</v>
      </c>
      <c r="E593">
        <f>_xlfn.IFNA(VLOOKUP($B593+1,Sheet1!$AB$5:$AV$3000,2,FALSE),E592)</f>
        <v>4.8070000000000004</v>
      </c>
      <c r="F593">
        <f>_xlfn.IFNA(VLOOKUP($B593+1,Sheet1!$AI$5:$AV$3000,2,FALSE),F592)</f>
        <v>1.5880000000000001</v>
      </c>
      <c r="G593">
        <f>_xlfn.IFNA(VLOOKUP($B593+1,Sheet1!$AP$5:$AV$3000,2,FALSE),G592)</f>
        <v>8.52</v>
      </c>
      <c r="H593" s="34">
        <f t="shared" si="18"/>
        <v>4.7446000000000002</v>
      </c>
      <c r="I593">
        <f t="shared" si="19"/>
        <v>2.3921708634627246</v>
      </c>
    </row>
    <row r="594" spans="2:9" x14ac:dyDescent="0.25">
      <c r="B594" s="9">
        <v>589</v>
      </c>
      <c r="C594" s="19">
        <f>_xlfn.IFNA(VLOOKUP($B594+1,Sheet1!$N$5:$AV$154,2,FALSE),C593)</f>
        <v>2.9620000000000002</v>
      </c>
      <c r="D594">
        <f>_xlfn.IFNA(VLOOKUP($B594+1,Sheet1!$U$5:$AV$3000,2,FALSE),D593)</f>
        <v>4.492</v>
      </c>
      <c r="E594">
        <f>_xlfn.IFNA(VLOOKUP($B594+1,Sheet1!$AB$5:$AV$3000,2,FALSE),E593)</f>
        <v>4.8070000000000004</v>
      </c>
      <c r="F594">
        <f>_xlfn.IFNA(VLOOKUP($B594+1,Sheet1!$AI$5:$AV$3000,2,FALSE),F593)</f>
        <v>1.5880000000000001</v>
      </c>
      <c r="G594">
        <f>_xlfn.IFNA(VLOOKUP($B594+1,Sheet1!$AP$5:$AV$3000,2,FALSE),G593)</f>
        <v>19.997</v>
      </c>
      <c r="H594" s="34">
        <f t="shared" si="18"/>
        <v>6.7692000000000005</v>
      </c>
      <c r="I594">
        <f t="shared" si="19"/>
        <v>6.713421881574253</v>
      </c>
    </row>
    <row r="595" spans="2:9" x14ac:dyDescent="0.25">
      <c r="B595" s="9">
        <v>590</v>
      </c>
      <c r="C595" s="19">
        <f>_xlfn.IFNA(VLOOKUP($B595+1,Sheet1!$N$5:$AV$154,2,FALSE),C594)</f>
        <v>2.9620000000000002</v>
      </c>
      <c r="D595">
        <f>_xlfn.IFNA(VLOOKUP($B595+1,Sheet1!$U$5:$AV$3000,2,FALSE),D594)</f>
        <v>4.4939999999999998</v>
      </c>
      <c r="E595">
        <f>_xlfn.IFNA(VLOOKUP($B595+1,Sheet1!$AB$5:$AV$3000,2,FALSE),E594)</f>
        <v>3.879</v>
      </c>
      <c r="F595">
        <f>_xlfn.IFNA(VLOOKUP($B595+1,Sheet1!$AI$5:$AV$3000,2,FALSE),F594)</f>
        <v>1.7929999999999999</v>
      </c>
      <c r="G595">
        <f>_xlfn.IFNA(VLOOKUP($B595+1,Sheet1!$AP$5:$AV$3000,2,FALSE),G594)</f>
        <v>7.6980000000000004</v>
      </c>
      <c r="H595" s="34">
        <f t="shared" si="18"/>
        <v>4.1652000000000005</v>
      </c>
      <c r="I595">
        <f t="shared" si="19"/>
        <v>1.9872452692106226</v>
      </c>
    </row>
    <row r="596" spans="2:9" x14ac:dyDescent="0.25">
      <c r="B596" s="9">
        <v>591</v>
      </c>
      <c r="C596" s="19">
        <f>_xlfn.IFNA(VLOOKUP($B596+1,Sheet1!$N$5:$AV$154,2,FALSE),C595)</f>
        <v>2.9620000000000002</v>
      </c>
      <c r="D596">
        <f>_xlfn.IFNA(VLOOKUP($B596+1,Sheet1!$U$5:$AV$3000,2,FALSE),D595)</f>
        <v>4.5570000000000004</v>
      </c>
      <c r="E596">
        <f>_xlfn.IFNA(VLOOKUP($B596+1,Sheet1!$AB$5:$AV$3000,2,FALSE),E595)</f>
        <v>3.8769999999999998</v>
      </c>
      <c r="F596">
        <f>_xlfn.IFNA(VLOOKUP($B596+1,Sheet1!$AI$5:$AV$3000,2,FALSE),F595)</f>
        <v>1.7949999999999999</v>
      </c>
      <c r="G596">
        <f>_xlfn.IFNA(VLOOKUP($B596+1,Sheet1!$AP$5:$AV$3000,2,FALSE),G595)</f>
        <v>7.6669999999999998</v>
      </c>
      <c r="H596" s="34">
        <f t="shared" si="18"/>
        <v>4.1715999999999998</v>
      </c>
      <c r="I596">
        <f t="shared" si="19"/>
        <v>1.9781053156998492</v>
      </c>
    </row>
    <row r="597" spans="2:9" x14ac:dyDescent="0.25">
      <c r="B597" s="9">
        <v>592</v>
      </c>
      <c r="C597" s="19">
        <f>_xlfn.IFNA(VLOOKUP($B597+1,Sheet1!$N$5:$AV$154,2,FALSE),C596)</f>
        <v>2.9620000000000002</v>
      </c>
      <c r="D597">
        <f>_xlfn.IFNA(VLOOKUP($B597+1,Sheet1!$U$5:$AV$3000,2,FALSE),D596)</f>
        <v>4.5670000000000002</v>
      </c>
      <c r="E597">
        <f>_xlfn.IFNA(VLOOKUP($B597+1,Sheet1!$AB$5:$AV$3000,2,FALSE),E596)</f>
        <v>3.911</v>
      </c>
      <c r="F597">
        <f>_xlfn.IFNA(VLOOKUP($B597+1,Sheet1!$AI$5:$AV$3000,2,FALSE),F596)</f>
        <v>1.8149999999999999</v>
      </c>
      <c r="G597">
        <f>_xlfn.IFNA(VLOOKUP($B597+1,Sheet1!$AP$5:$AV$3000,2,FALSE),G596)</f>
        <v>7.6680000000000001</v>
      </c>
      <c r="H597" s="34">
        <f t="shared" si="18"/>
        <v>4.1845999999999997</v>
      </c>
      <c r="I597">
        <f t="shared" si="19"/>
        <v>1.9730644794329466</v>
      </c>
    </row>
    <row r="598" spans="2:9" x14ac:dyDescent="0.25">
      <c r="B598" s="9">
        <v>593</v>
      </c>
      <c r="C598" s="19">
        <f>_xlfn.IFNA(VLOOKUP($B598+1,Sheet1!$N$5:$AV$154,2,FALSE),C597)</f>
        <v>2.9620000000000002</v>
      </c>
      <c r="D598">
        <f>_xlfn.IFNA(VLOOKUP($B598+1,Sheet1!$U$5:$AV$3000,2,FALSE),D597)</f>
        <v>4.6539999999999999</v>
      </c>
      <c r="E598">
        <f>_xlfn.IFNA(VLOOKUP($B598+1,Sheet1!$AB$5:$AV$3000,2,FALSE),E597)</f>
        <v>3.911</v>
      </c>
      <c r="F598">
        <f>_xlfn.IFNA(VLOOKUP($B598+1,Sheet1!$AI$5:$AV$3000,2,FALSE),F597)</f>
        <v>1.8149999999999999</v>
      </c>
      <c r="G598">
        <f>_xlfn.IFNA(VLOOKUP($B598+1,Sheet1!$AP$5:$AV$3000,2,FALSE),G597)</f>
        <v>7.6680000000000001</v>
      </c>
      <c r="H598" s="34">
        <f t="shared" si="18"/>
        <v>4.202</v>
      </c>
      <c r="I598">
        <f t="shared" si="19"/>
        <v>1.9767402459605055</v>
      </c>
    </row>
    <row r="599" spans="2:9" x14ac:dyDescent="0.25">
      <c r="B599" s="9">
        <v>594</v>
      </c>
      <c r="C599" s="19">
        <f>_xlfn.IFNA(VLOOKUP($B599+1,Sheet1!$N$5:$AV$154,2,FALSE),C598)</f>
        <v>2.9620000000000002</v>
      </c>
      <c r="D599">
        <f>_xlfn.IFNA(VLOOKUP($B599+1,Sheet1!$U$5:$AV$3000,2,FALSE),D598)</f>
        <v>4.7619999999999996</v>
      </c>
      <c r="E599">
        <f>_xlfn.IFNA(VLOOKUP($B599+1,Sheet1!$AB$5:$AV$3000,2,FALSE),E598)</f>
        <v>3.863</v>
      </c>
      <c r="F599">
        <f>_xlfn.IFNA(VLOOKUP($B599+1,Sheet1!$AI$5:$AV$3000,2,FALSE),F598)</f>
        <v>1.7969999999999999</v>
      </c>
      <c r="G599">
        <f>_xlfn.IFNA(VLOOKUP($B599+1,Sheet1!$AP$5:$AV$3000,2,FALSE),G598)</f>
        <v>7.6680000000000001</v>
      </c>
      <c r="H599" s="34">
        <f t="shared" si="18"/>
        <v>4.2103999999999999</v>
      </c>
      <c r="I599">
        <f t="shared" si="19"/>
        <v>1.9881121296345436</v>
      </c>
    </row>
    <row r="600" spans="2:9" x14ac:dyDescent="0.25">
      <c r="B600" s="9">
        <v>595</v>
      </c>
      <c r="C600" s="19">
        <f>_xlfn.IFNA(VLOOKUP($B600+1,Sheet1!$N$5:$AV$154,2,FALSE),C599)</f>
        <v>2.9620000000000002</v>
      </c>
      <c r="D600">
        <f>_xlfn.IFNA(VLOOKUP($B600+1,Sheet1!$U$5:$AV$3000,2,FALSE),D599)</f>
        <v>4.6639999999999997</v>
      </c>
      <c r="E600">
        <f>_xlfn.IFNA(VLOOKUP($B600+1,Sheet1!$AB$5:$AV$3000,2,FALSE),E599)</f>
        <v>3.863</v>
      </c>
      <c r="F600">
        <f>_xlfn.IFNA(VLOOKUP($B600+1,Sheet1!$AI$5:$AV$3000,2,FALSE),F599)</f>
        <v>1.7769999999999999</v>
      </c>
      <c r="G600">
        <f>_xlfn.IFNA(VLOOKUP($B600+1,Sheet1!$AP$5:$AV$3000,2,FALSE),G599)</f>
        <v>7.6840000000000002</v>
      </c>
      <c r="H600" s="34">
        <f t="shared" si="18"/>
        <v>4.1899999999999995</v>
      </c>
      <c r="I600">
        <f t="shared" si="19"/>
        <v>1.9934991346875475</v>
      </c>
    </row>
    <row r="601" spans="2:9" x14ac:dyDescent="0.25">
      <c r="B601" s="9">
        <v>596</v>
      </c>
      <c r="C601" s="19">
        <f>_xlfn.IFNA(VLOOKUP($B601+1,Sheet1!$N$5:$AV$154,2,FALSE),C600)</f>
        <v>2.9620000000000002</v>
      </c>
      <c r="D601">
        <f>_xlfn.IFNA(VLOOKUP($B601+1,Sheet1!$U$5:$AV$3000,2,FALSE),D600)</f>
        <v>4.7729999999999997</v>
      </c>
      <c r="E601">
        <f>_xlfn.IFNA(VLOOKUP($B601+1,Sheet1!$AB$5:$AV$3000,2,FALSE),E600)</f>
        <v>3.863</v>
      </c>
      <c r="F601">
        <f>_xlfn.IFNA(VLOOKUP($B601+1,Sheet1!$AI$5:$AV$3000,2,FALSE),F600)</f>
        <v>1.7569999999999999</v>
      </c>
      <c r="G601">
        <f>_xlfn.IFNA(VLOOKUP($B601+1,Sheet1!$AP$5:$AV$3000,2,FALSE),G600)</f>
        <v>7.7210000000000001</v>
      </c>
      <c r="H601" s="34">
        <f t="shared" si="18"/>
        <v>4.2152000000000003</v>
      </c>
      <c r="I601">
        <f t="shared" si="19"/>
        <v>2.0168825845844367</v>
      </c>
    </row>
    <row r="602" spans="2:9" x14ac:dyDescent="0.25">
      <c r="B602" s="9">
        <v>597</v>
      </c>
      <c r="C602" s="19">
        <f>_xlfn.IFNA(VLOOKUP($B602+1,Sheet1!$N$5:$AV$154,2,FALSE),C601)</f>
        <v>2.9620000000000002</v>
      </c>
      <c r="D602">
        <f>_xlfn.IFNA(VLOOKUP($B602+1,Sheet1!$U$5:$AV$3000,2,FALSE),D601)</f>
        <v>9.4469999999999992</v>
      </c>
      <c r="E602">
        <f>_xlfn.IFNA(VLOOKUP($B602+1,Sheet1!$AB$5:$AV$3000,2,FALSE),E601)</f>
        <v>3.867</v>
      </c>
      <c r="F602">
        <f>_xlfn.IFNA(VLOOKUP($B602+1,Sheet1!$AI$5:$AV$3000,2,FALSE),F601)</f>
        <v>1.9530000000000001</v>
      </c>
      <c r="G602">
        <f>_xlfn.IFNA(VLOOKUP($B602+1,Sheet1!$AP$5:$AV$3000,2,FALSE),G601)</f>
        <v>7.7160000000000002</v>
      </c>
      <c r="H602" s="34">
        <f t="shared" si="18"/>
        <v>5.1890000000000001</v>
      </c>
      <c r="I602">
        <f t="shared" si="19"/>
        <v>2.8877396697070874</v>
      </c>
    </row>
    <row r="603" spans="2:9" x14ac:dyDescent="0.25">
      <c r="B603" s="9">
        <v>598</v>
      </c>
      <c r="C603" s="19">
        <f>_xlfn.IFNA(VLOOKUP($B603+1,Sheet1!$N$5:$AV$154,2,FALSE),C602)</f>
        <v>2.9620000000000002</v>
      </c>
      <c r="D603">
        <f>_xlfn.IFNA(VLOOKUP($B603+1,Sheet1!$U$5:$AV$3000,2,FALSE),D602)</f>
        <v>6.585</v>
      </c>
      <c r="E603">
        <f>_xlfn.IFNA(VLOOKUP($B603+1,Sheet1!$AB$5:$AV$3000,2,FALSE),E602)</f>
        <v>3.867</v>
      </c>
      <c r="F603">
        <f>_xlfn.IFNA(VLOOKUP($B603+1,Sheet1!$AI$5:$AV$3000,2,FALSE),F602)</f>
        <v>1.554</v>
      </c>
      <c r="G603">
        <f>_xlfn.IFNA(VLOOKUP($B603+1,Sheet1!$AP$5:$AV$3000,2,FALSE),G602)</f>
        <v>7.7270000000000003</v>
      </c>
      <c r="H603" s="34">
        <f t="shared" si="18"/>
        <v>4.5389999999999997</v>
      </c>
      <c r="I603">
        <f t="shared" si="19"/>
        <v>2.2890259063627907</v>
      </c>
    </row>
    <row r="604" spans="2:9" x14ac:dyDescent="0.25">
      <c r="B604" s="9">
        <v>599</v>
      </c>
      <c r="C604" s="19">
        <f>_xlfn.IFNA(VLOOKUP($B604+1,Sheet1!$N$5:$AV$154,2,FALSE),C603)</f>
        <v>2.9620000000000002</v>
      </c>
      <c r="D604">
        <f>_xlfn.IFNA(VLOOKUP($B604+1,Sheet1!$U$5:$AV$3000,2,FALSE),D603)</f>
        <v>4.7919999999999998</v>
      </c>
      <c r="E604">
        <f>_xlfn.IFNA(VLOOKUP($B604+1,Sheet1!$AB$5:$AV$3000,2,FALSE),E603)</f>
        <v>4.8410000000000002</v>
      </c>
      <c r="F604">
        <f>_xlfn.IFNA(VLOOKUP($B604+1,Sheet1!$AI$5:$AV$3000,2,FALSE),F603)</f>
        <v>2.569</v>
      </c>
      <c r="G604">
        <f>_xlfn.IFNA(VLOOKUP($B604+1,Sheet1!$AP$5:$AV$3000,2,FALSE),G603)</f>
        <v>17.806000000000001</v>
      </c>
      <c r="H604" s="34">
        <f t="shared" si="18"/>
        <v>6.5939999999999994</v>
      </c>
      <c r="I604">
        <f t="shared" si="19"/>
        <v>5.681922315554834</v>
      </c>
    </row>
    <row r="605" spans="2:9" x14ac:dyDescent="0.25">
      <c r="B605" s="9">
        <v>600</v>
      </c>
      <c r="C605" s="19">
        <f>_xlfn.IFNA(VLOOKUP($B605+1,Sheet1!$N$5:$AV$154,2,FALSE),C604)</f>
        <v>2.9620000000000002</v>
      </c>
      <c r="D605">
        <f>_xlfn.IFNA(VLOOKUP($B605+1,Sheet1!$U$5:$AV$3000,2,FALSE),D604)</f>
        <v>4.5629999999999997</v>
      </c>
      <c r="E605">
        <f>_xlfn.IFNA(VLOOKUP($B605+1,Sheet1!$AB$5:$AV$3000,2,FALSE),E604)</f>
        <v>4.8410000000000002</v>
      </c>
      <c r="F605">
        <f>_xlfn.IFNA(VLOOKUP($B605+1,Sheet1!$AI$5:$AV$3000,2,FALSE),F604)</f>
        <v>2.569</v>
      </c>
      <c r="G605">
        <f>_xlfn.IFNA(VLOOKUP($B605+1,Sheet1!$AP$5:$AV$3000,2,FALSE),G604)</f>
        <v>17.806000000000001</v>
      </c>
      <c r="H605" s="34">
        <f t="shared" si="18"/>
        <v>6.5481999999999996</v>
      </c>
      <c r="I605">
        <f t="shared" si="19"/>
        <v>5.6971655198001772</v>
      </c>
    </row>
    <row r="606" spans="2:9" x14ac:dyDescent="0.25">
      <c r="B606" s="9">
        <v>601</v>
      </c>
      <c r="C606" s="19">
        <f>_xlfn.IFNA(VLOOKUP($B606+1,Sheet1!$N$5:$AV$154,2,FALSE),C605)</f>
        <v>2.9620000000000002</v>
      </c>
      <c r="D606">
        <f>_xlfn.IFNA(VLOOKUP($B606+1,Sheet1!$U$5:$AV$3000,2,FALSE),D605)</f>
        <v>6.335</v>
      </c>
      <c r="E606">
        <f>_xlfn.IFNA(VLOOKUP($B606+1,Sheet1!$AB$5:$AV$3000,2,FALSE),E605)</f>
        <v>4.8410000000000002</v>
      </c>
      <c r="F606">
        <f>_xlfn.IFNA(VLOOKUP($B606+1,Sheet1!$AI$5:$AV$3000,2,FALSE),F605)</f>
        <v>1.556</v>
      </c>
      <c r="G606">
        <f>_xlfn.IFNA(VLOOKUP($B606+1,Sheet1!$AP$5:$AV$3000,2,FALSE),G605)</f>
        <v>7.7220000000000004</v>
      </c>
      <c r="H606" s="34">
        <f t="shared" si="18"/>
        <v>4.6832000000000011</v>
      </c>
      <c r="I606">
        <f t="shared" si="19"/>
        <v>2.2239405927317391</v>
      </c>
    </row>
    <row r="607" spans="2:9" x14ac:dyDescent="0.25">
      <c r="B607" s="9">
        <v>602</v>
      </c>
      <c r="C607" s="19">
        <f>_xlfn.IFNA(VLOOKUP($B607+1,Sheet1!$N$5:$AV$154,2,FALSE),C606)</f>
        <v>2.9620000000000002</v>
      </c>
      <c r="D607">
        <f>_xlfn.IFNA(VLOOKUP($B607+1,Sheet1!$U$5:$AV$3000,2,FALSE),D606)</f>
        <v>6.335</v>
      </c>
      <c r="E607">
        <f>_xlfn.IFNA(VLOOKUP($B607+1,Sheet1!$AB$5:$AV$3000,2,FALSE),E606)</f>
        <v>3.867</v>
      </c>
      <c r="F607">
        <f>_xlfn.IFNA(VLOOKUP($B607+1,Sheet1!$AI$5:$AV$3000,2,FALSE),F606)</f>
        <v>1.556</v>
      </c>
      <c r="G607">
        <f>_xlfn.IFNA(VLOOKUP($B607+1,Sheet1!$AP$5:$AV$3000,2,FALSE),G606)</f>
        <v>7.7169999999999996</v>
      </c>
      <c r="H607" s="34">
        <f t="shared" si="18"/>
        <v>4.4874000000000001</v>
      </c>
      <c r="I607">
        <f t="shared" si="19"/>
        <v>2.2427121616471424</v>
      </c>
    </row>
    <row r="608" spans="2:9" x14ac:dyDescent="0.25">
      <c r="B608" s="9">
        <v>603</v>
      </c>
      <c r="C608" s="19">
        <f>_xlfn.IFNA(VLOOKUP($B608+1,Sheet1!$N$5:$AV$154,2,FALSE),C607)</f>
        <v>2.9620000000000002</v>
      </c>
      <c r="D608">
        <f>_xlfn.IFNA(VLOOKUP($B608+1,Sheet1!$U$5:$AV$3000,2,FALSE),D607)</f>
        <v>6.5279999999999996</v>
      </c>
      <c r="E608">
        <f>_xlfn.IFNA(VLOOKUP($B608+1,Sheet1!$AB$5:$AV$3000,2,FALSE),E607)</f>
        <v>3.867</v>
      </c>
      <c r="F608">
        <f>_xlfn.IFNA(VLOOKUP($B608+1,Sheet1!$AI$5:$AV$3000,2,FALSE),F607)</f>
        <v>1.556</v>
      </c>
      <c r="G608">
        <f>_xlfn.IFNA(VLOOKUP($B608+1,Sheet1!$AP$5:$AV$3000,2,FALSE),G607)</f>
        <v>9.1890000000000001</v>
      </c>
      <c r="H608" s="34">
        <f t="shared" si="18"/>
        <v>4.8204000000000002</v>
      </c>
      <c r="I608">
        <f t="shared" si="19"/>
        <v>2.7210105916736151</v>
      </c>
    </row>
    <row r="609" spans="2:9" x14ac:dyDescent="0.25">
      <c r="B609" s="9">
        <v>604</v>
      </c>
      <c r="C609" s="19">
        <f>_xlfn.IFNA(VLOOKUP($B609+1,Sheet1!$N$5:$AV$154,2,FALSE),C608)</f>
        <v>2.9620000000000002</v>
      </c>
      <c r="D609">
        <f>_xlfn.IFNA(VLOOKUP($B609+1,Sheet1!$U$5:$AV$3000,2,FALSE),D608)</f>
        <v>6.5279999999999996</v>
      </c>
      <c r="E609">
        <f>_xlfn.IFNA(VLOOKUP($B609+1,Sheet1!$AB$5:$AV$3000,2,FALSE),E608)</f>
        <v>3.875</v>
      </c>
      <c r="F609">
        <f>_xlfn.IFNA(VLOOKUP($B609+1,Sheet1!$AI$5:$AV$3000,2,FALSE),F608)</f>
        <v>1.7589999999999999</v>
      </c>
      <c r="G609">
        <f>_xlfn.IFNA(VLOOKUP($B609+1,Sheet1!$AP$5:$AV$3000,2,FALSE),G608)</f>
        <v>9.1890000000000001</v>
      </c>
      <c r="H609" s="34">
        <f t="shared" si="18"/>
        <v>4.8626000000000005</v>
      </c>
      <c r="I609">
        <f t="shared" si="19"/>
        <v>2.6724992497660298</v>
      </c>
    </row>
    <row r="610" spans="2:9" x14ac:dyDescent="0.25">
      <c r="B610" s="9">
        <v>605</v>
      </c>
      <c r="C610" s="19">
        <f>_xlfn.IFNA(VLOOKUP($B610+1,Sheet1!$N$5:$AV$154,2,FALSE),C609)</f>
        <v>2.9620000000000002</v>
      </c>
      <c r="D610">
        <f>_xlfn.IFNA(VLOOKUP($B610+1,Sheet1!$U$5:$AV$3000,2,FALSE),D609)</f>
        <v>4.4180000000000001</v>
      </c>
      <c r="E610">
        <f>_xlfn.IFNA(VLOOKUP($B610+1,Sheet1!$AB$5:$AV$3000,2,FALSE),E609)</f>
        <v>3.9039999999999999</v>
      </c>
      <c r="F610">
        <f>_xlfn.IFNA(VLOOKUP($B610+1,Sheet1!$AI$5:$AV$3000,2,FALSE),F609)</f>
        <v>2.52</v>
      </c>
      <c r="G610">
        <f>_xlfn.IFNA(VLOOKUP($B610+1,Sheet1!$AP$5:$AV$3000,2,FALSE),G609)</f>
        <v>18.72</v>
      </c>
      <c r="H610" s="34">
        <f t="shared" si="18"/>
        <v>6.5048000000000004</v>
      </c>
      <c r="I610">
        <f t="shared" si="19"/>
        <v>6.1442667390014885</v>
      </c>
    </row>
    <row r="611" spans="2:9" x14ac:dyDescent="0.25">
      <c r="B611" s="9">
        <v>606</v>
      </c>
      <c r="C611" s="19">
        <f>_xlfn.IFNA(VLOOKUP($B611+1,Sheet1!$N$5:$AV$154,2,FALSE),C610)</f>
        <v>2.9620000000000002</v>
      </c>
      <c r="D611">
        <f>_xlfn.IFNA(VLOOKUP($B611+1,Sheet1!$U$5:$AV$3000,2,FALSE),D610)</f>
        <v>9.2189999999999994</v>
      </c>
      <c r="E611">
        <f>_xlfn.IFNA(VLOOKUP($B611+1,Sheet1!$AB$5:$AV$3000,2,FALSE),E610)</f>
        <v>3.9039999999999999</v>
      </c>
      <c r="F611">
        <f>_xlfn.IFNA(VLOOKUP($B611+1,Sheet1!$AI$5:$AV$3000,2,FALSE),F610)</f>
        <v>1.7789999999999999</v>
      </c>
      <c r="G611">
        <f>_xlfn.IFNA(VLOOKUP($B611+1,Sheet1!$AP$5:$AV$3000,2,FALSE),G610)</f>
        <v>18.72</v>
      </c>
      <c r="H611" s="34">
        <f t="shared" si="18"/>
        <v>7.3168000000000006</v>
      </c>
      <c r="I611">
        <f t="shared" si="19"/>
        <v>6.2438778143073854</v>
      </c>
    </row>
    <row r="612" spans="2:9" x14ac:dyDescent="0.25">
      <c r="B612" s="9">
        <v>607</v>
      </c>
      <c r="C612" s="19">
        <f>_xlfn.IFNA(VLOOKUP($B612+1,Sheet1!$N$5:$AV$154,2,FALSE),C611)</f>
        <v>2.9620000000000002</v>
      </c>
      <c r="D612">
        <f>_xlfn.IFNA(VLOOKUP($B612+1,Sheet1!$U$5:$AV$3000,2,FALSE),D611)</f>
        <v>4.3390000000000004</v>
      </c>
      <c r="E612">
        <f>_xlfn.IFNA(VLOOKUP($B612+1,Sheet1!$AB$5:$AV$3000,2,FALSE),E611)</f>
        <v>6.585</v>
      </c>
      <c r="F612">
        <f>_xlfn.IFNA(VLOOKUP($B612+1,Sheet1!$AI$5:$AV$3000,2,FALSE),F611)</f>
        <v>1.7789999999999999</v>
      </c>
      <c r="G612">
        <f>_xlfn.IFNA(VLOOKUP($B612+1,Sheet1!$AP$5:$AV$3000,2,FALSE),G611)</f>
        <v>18.72</v>
      </c>
      <c r="H612" s="34">
        <f t="shared" si="18"/>
        <v>6.8769999999999998</v>
      </c>
      <c r="I612">
        <f t="shared" si="19"/>
        <v>6.1335175225966383</v>
      </c>
    </row>
    <row r="613" spans="2:9" x14ac:dyDescent="0.25">
      <c r="B613" s="9">
        <v>608</v>
      </c>
      <c r="C613" s="19">
        <f>_xlfn.IFNA(VLOOKUP($B613+1,Sheet1!$N$5:$AV$154,2,FALSE),C612)</f>
        <v>2.9620000000000002</v>
      </c>
      <c r="D613">
        <f>_xlfn.IFNA(VLOOKUP($B613+1,Sheet1!$U$5:$AV$3000,2,FALSE),D612)</f>
        <v>6.73</v>
      </c>
      <c r="E613">
        <f>_xlfn.IFNA(VLOOKUP($B613+1,Sheet1!$AB$5:$AV$3000,2,FALSE),E612)</f>
        <v>3.875</v>
      </c>
      <c r="F613">
        <f>_xlfn.IFNA(VLOOKUP($B613+1,Sheet1!$AI$5:$AV$3000,2,FALSE),F612)</f>
        <v>1.7789999999999999</v>
      </c>
      <c r="G613">
        <f>_xlfn.IFNA(VLOOKUP($B613+1,Sheet1!$AP$5:$AV$3000,2,FALSE),G612)</f>
        <v>8.2289999999999992</v>
      </c>
      <c r="H613" s="34">
        <f t="shared" si="18"/>
        <v>4.7149999999999999</v>
      </c>
      <c r="I613">
        <f t="shared" si="19"/>
        <v>2.4002968983023742</v>
      </c>
    </row>
    <row r="614" spans="2:9" x14ac:dyDescent="0.25">
      <c r="B614" s="9">
        <v>609</v>
      </c>
      <c r="C614" s="19">
        <f>_xlfn.IFNA(VLOOKUP($B614+1,Sheet1!$N$5:$AV$154,2,FALSE),C613)</f>
        <v>2.9620000000000002</v>
      </c>
      <c r="D614">
        <f>_xlfn.IFNA(VLOOKUP($B614+1,Sheet1!$U$5:$AV$3000,2,FALSE),D613)</f>
        <v>4.3380000000000001</v>
      </c>
      <c r="E614">
        <f>_xlfn.IFNA(VLOOKUP($B614+1,Sheet1!$AB$5:$AV$3000,2,FALSE),E613)</f>
        <v>3.875</v>
      </c>
      <c r="F614">
        <f>_xlfn.IFNA(VLOOKUP($B614+1,Sheet1!$AI$5:$AV$3000,2,FALSE),F613)</f>
        <v>1.8160000000000001</v>
      </c>
      <c r="G614">
        <f>_xlfn.IFNA(VLOOKUP($B614+1,Sheet1!$AP$5:$AV$3000,2,FALSE),G613)</f>
        <v>8.2289999999999992</v>
      </c>
      <c r="H614" s="34">
        <f t="shared" si="18"/>
        <v>4.2439999999999998</v>
      </c>
      <c r="I614">
        <f t="shared" si="19"/>
        <v>2.1708952070516907</v>
      </c>
    </row>
    <row r="615" spans="2:9" x14ac:dyDescent="0.25">
      <c r="B615" s="9">
        <v>610</v>
      </c>
      <c r="C615" s="19">
        <f>_xlfn.IFNA(VLOOKUP($B615+1,Sheet1!$N$5:$AV$154,2,FALSE),C614)</f>
        <v>2.9620000000000002</v>
      </c>
      <c r="D615">
        <f>_xlfn.IFNA(VLOOKUP($B615+1,Sheet1!$U$5:$AV$3000,2,FALSE),D614)</f>
        <v>8.3390000000000004</v>
      </c>
      <c r="E615">
        <f>_xlfn.IFNA(VLOOKUP($B615+1,Sheet1!$AB$5:$AV$3000,2,FALSE),E614)</f>
        <v>4.6399999999999997</v>
      </c>
      <c r="F615">
        <f>_xlfn.IFNA(VLOOKUP($B615+1,Sheet1!$AI$5:$AV$3000,2,FALSE),F614)</f>
        <v>1.8160000000000001</v>
      </c>
      <c r="G615">
        <f>_xlfn.IFNA(VLOOKUP($B615+1,Sheet1!$AP$5:$AV$3000,2,FALSE),G614)</f>
        <v>8.2289999999999992</v>
      </c>
      <c r="H615" s="34">
        <f t="shared" si="18"/>
        <v>5.1971999999999996</v>
      </c>
      <c r="I615">
        <f t="shared" si="19"/>
        <v>2.6758857524191879</v>
      </c>
    </row>
    <row r="616" spans="2:9" x14ac:dyDescent="0.25">
      <c r="B616" s="9">
        <v>611</v>
      </c>
      <c r="C616" s="19">
        <f>_xlfn.IFNA(VLOOKUP($B616+1,Sheet1!$N$5:$AV$154,2,FALSE),C615)</f>
        <v>2.9620000000000002</v>
      </c>
      <c r="D616">
        <f>_xlfn.IFNA(VLOOKUP($B616+1,Sheet1!$U$5:$AV$3000,2,FALSE),D615)</f>
        <v>4.3380000000000001</v>
      </c>
      <c r="E616">
        <f>_xlfn.IFNA(VLOOKUP($B616+1,Sheet1!$AB$5:$AV$3000,2,FALSE),E615)</f>
        <v>3.9009999999999998</v>
      </c>
      <c r="F616">
        <f>_xlfn.IFNA(VLOOKUP($B616+1,Sheet1!$AI$5:$AV$3000,2,FALSE),F615)</f>
        <v>1.8160000000000001</v>
      </c>
      <c r="G616">
        <f>_xlfn.IFNA(VLOOKUP($B616+1,Sheet1!$AP$5:$AV$3000,2,FALSE),G615)</f>
        <v>8.2289999999999992</v>
      </c>
      <c r="H616" s="34">
        <f t="shared" si="18"/>
        <v>4.2492000000000001</v>
      </c>
      <c r="I616">
        <f t="shared" si="19"/>
        <v>2.1700360734328794</v>
      </c>
    </row>
    <row r="617" spans="2:9" x14ac:dyDescent="0.25">
      <c r="B617" s="9">
        <v>612</v>
      </c>
      <c r="C617" s="19">
        <f>_xlfn.IFNA(VLOOKUP($B617+1,Sheet1!$N$5:$AV$154,2,FALSE),C616)</f>
        <v>2.9620000000000002</v>
      </c>
      <c r="D617">
        <f>_xlfn.IFNA(VLOOKUP($B617+1,Sheet1!$U$5:$AV$3000,2,FALSE),D616)</f>
        <v>4.343</v>
      </c>
      <c r="E617">
        <f>_xlfn.IFNA(VLOOKUP($B617+1,Sheet1!$AB$5:$AV$3000,2,FALSE),E616)</f>
        <v>4.3609999999999998</v>
      </c>
      <c r="F617">
        <f>_xlfn.IFNA(VLOOKUP($B617+1,Sheet1!$AI$5:$AV$3000,2,FALSE),F616)</f>
        <v>1.8160000000000001</v>
      </c>
      <c r="G617">
        <f>_xlfn.IFNA(VLOOKUP($B617+1,Sheet1!$AP$5:$AV$3000,2,FALSE),G616)</f>
        <v>8.2289999999999992</v>
      </c>
      <c r="H617" s="34">
        <f t="shared" si="18"/>
        <v>4.3422000000000001</v>
      </c>
      <c r="I617">
        <f t="shared" si="19"/>
        <v>2.1630629579371941</v>
      </c>
    </row>
    <row r="618" spans="2:9" x14ac:dyDescent="0.25">
      <c r="B618" s="9">
        <v>613</v>
      </c>
      <c r="C618" s="19">
        <f>_xlfn.IFNA(VLOOKUP($B618+1,Sheet1!$N$5:$AV$154,2,FALSE),C617)</f>
        <v>2.9620000000000002</v>
      </c>
      <c r="D618">
        <f>_xlfn.IFNA(VLOOKUP($B618+1,Sheet1!$U$5:$AV$3000,2,FALSE),D617)</f>
        <v>4.343</v>
      </c>
      <c r="E618">
        <f>_xlfn.IFNA(VLOOKUP($B618+1,Sheet1!$AB$5:$AV$3000,2,FALSE),E617)</f>
        <v>3.8570000000000002</v>
      </c>
      <c r="F618">
        <f>_xlfn.IFNA(VLOOKUP($B618+1,Sheet1!$AI$5:$AV$3000,2,FALSE),F617)</f>
        <v>1.8160000000000001</v>
      </c>
      <c r="G618">
        <f>_xlfn.IFNA(VLOOKUP($B618+1,Sheet1!$AP$5:$AV$3000,2,FALSE),G617)</f>
        <v>7.734</v>
      </c>
      <c r="H618" s="34">
        <f t="shared" si="18"/>
        <v>4.1424000000000003</v>
      </c>
      <c r="I618">
        <f t="shared" si="19"/>
        <v>1.9913194218909231</v>
      </c>
    </row>
    <row r="619" spans="2:9" x14ac:dyDescent="0.25">
      <c r="B619" s="9">
        <v>614</v>
      </c>
      <c r="C619" s="19">
        <f>_xlfn.IFNA(VLOOKUP($B619+1,Sheet1!$N$5:$AV$154,2,FALSE),C618)</f>
        <v>2.9620000000000002</v>
      </c>
      <c r="D619">
        <f>_xlfn.IFNA(VLOOKUP($B619+1,Sheet1!$U$5:$AV$3000,2,FALSE),D618)</f>
        <v>4.3600000000000003</v>
      </c>
      <c r="E619">
        <f>_xlfn.IFNA(VLOOKUP($B619+1,Sheet1!$AB$5:$AV$3000,2,FALSE),E618)</f>
        <v>5.1970000000000001</v>
      </c>
      <c r="F619">
        <f>_xlfn.IFNA(VLOOKUP($B619+1,Sheet1!$AI$5:$AV$3000,2,FALSE),F618)</f>
        <v>3.0169999999999999</v>
      </c>
      <c r="G619">
        <f>_xlfn.IFNA(VLOOKUP($B619+1,Sheet1!$AP$5:$AV$3000,2,FALSE),G618)</f>
        <v>7.6879999999999997</v>
      </c>
      <c r="H619" s="34">
        <f t="shared" si="18"/>
        <v>4.6448</v>
      </c>
      <c r="I619">
        <f t="shared" si="19"/>
        <v>1.7394626066690808</v>
      </c>
    </row>
    <row r="620" spans="2:9" x14ac:dyDescent="0.25">
      <c r="B620" s="9">
        <v>615</v>
      </c>
      <c r="C620" s="19">
        <f>_xlfn.IFNA(VLOOKUP($B620+1,Sheet1!$N$5:$AV$154,2,FALSE),C619)</f>
        <v>2.9620000000000002</v>
      </c>
      <c r="D620">
        <f>_xlfn.IFNA(VLOOKUP($B620+1,Sheet1!$U$5:$AV$3000,2,FALSE),D619)</f>
        <v>4.3680000000000003</v>
      </c>
      <c r="E620">
        <f>_xlfn.IFNA(VLOOKUP($B620+1,Sheet1!$AB$5:$AV$3000,2,FALSE),E619)</f>
        <v>5.1970000000000001</v>
      </c>
      <c r="F620">
        <f>_xlfn.IFNA(VLOOKUP($B620+1,Sheet1!$AI$5:$AV$3000,2,FALSE),F619)</f>
        <v>1.573</v>
      </c>
      <c r="G620">
        <f>_xlfn.IFNA(VLOOKUP($B620+1,Sheet1!$AP$5:$AV$3000,2,FALSE),G619)</f>
        <v>7.6840000000000002</v>
      </c>
      <c r="H620" s="34">
        <f t="shared" si="18"/>
        <v>4.3568000000000007</v>
      </c>
      <c r="I620">
        <f t="shared" si="19"/>
        <v>2.0722611225422329</v>
      </c>
    </row>
    <row r="621" spans="2:9" x14ac:dyDescent="0.25">
      <c r="B621" s="9">
        <v>616</v>
      </c>
      <c r="C621" s="19">
        <f>_xlfn.IFNA(VLOOKUP($B621+1,Sheet1!$N$5:$AV$154,2,FALSE),C620)</f>
        <v>2.9620000000000002</v>
      </c>
      <c r="D621">
        <f>_xlfn.IFNA(VLOOKUP($B621+1,Sheet1!$U$5:$AV$3000,2,FALSE),D620)</f>
        <v>5.0679999999999996</v>
      </c>
      <c r="E621">
        <f>_xlfn.IFNA(VLOOKUP($B621+1,Sheet1!$AB$5:$AV$3000,2,FALSE),E620)</f>
        <v>3.9649999999999999</v>
      </c>
      <c r="F621">
        <f>_xlfn.IFNA(VLOOKUP($B621+1,Sheet1!$AI$5:$AV$3000,2,FALSE),F620)</f>
        <v>1.5720000000000001</v>
      </c>
      <c r="G621">
        <f>_xlfn.IFNA(VLOOKUP($B621+1,Sheet1!$AP$5:$AV$3000,2,FALSE),G620)</f>
        <v>7.7279999999999998</v>
      </c>
      <c r="H621" s="34">
        <f t="shared" si="18"/>
        <v>4.2590000000000003</v>
      </c>
      <c r="I621">
        <f t="shared" si="19"/>
        <v>2.0821650270811851</v>
      </c>
    </row>
    <row r="622" spans="2:9" x14ac:dyDescent="0.25">
      <c r="B622" s="9">
        <v>617</v>
      </c>
      <c r="C622" s="19">
        <f>_xlfn.IFNA(VLOOKUP($B622+1,Sheet1!$N$5:$AV$154,2,FALSE),C621)</f>
        <v>2.9620000000000002</v>
      </c>
      <c r="D622">
        <f>_xlfn.IFNA(VLOOKUP($B622+1,Sheet1!$U$5:$AV$3000,2,FALSE),D621)</f>
        <v>4.3659999999999997</v>
      </c>
      <c r="E622">
        <f>_xlfn.IFNA(VLOOKUP($B622+1,Sheet1!$AB$5:$AV$3000,2,FALSE),E621)</f>
        <v>3.9569999999999999</v>
      </c>
      <c r="F622">
        <f>_xlfn.IFNA(VLOOKUP($B622+1,Sheet1!$AI$5:$AV$3000,2,FALSE),F621)</f>
        <v>1.5920000000000001</v>
      </c>
      <c r="G622">
        <f>_xlfn.IFNA(VLOOKUP($B622+1,Sheet1!$AP$5:$AV$3000,2,FALSE),G621)</f>
        <v>8.1910000000000007</v>
      </c>
      <c r="H622" s="34">
        <f t="shared" si="18"/>
        <v>4.2136000000000005</v>
      </c>
      <c r="I622">
        <f t="shared" si="19"/>
        <v>2.2067201544373485</v>
      </c>
    </row>
    <row r="623" spans="2:9" x14ac:dyDescent="0.25">
      <c r="B623" s="9">
        <v>618</v>
      </c>
      <c r="C623" s="19">
        <f>_xlfn.IFNA(VLOOKUP($B623+1,Sheet1!$N$5:$AV$154,2,FALSE),C622)</f>
        <v>2.9620000000000002</v>
      </c>
      <c r="D623">
        <f>_xlfn.IFNA(VLOOKUP($B623+1,Sheet1!$U$5:$AV$3000,2,FALSE),D622)</f>
        <v>4.3630000000000004</v>
      </c>
      <c r="E623">
        <f>_xlfn.IFNA(VLOOKUP($B623+1,Sheet1!$AB$5:$AV$3000,2,FALSE),E622)</f>
        <v>3.895</v>
      </c>
      <c r="F623">
        <f>_xlfn.IFNA(VLOOKUP($B623+1,Sheet1!$AI$5:$AV$3000,2,FALSE),F622)</f>
        <v>1.593</v>
      </c>
      <c r="G623">
        <f>_xlfn.IFNA(VLOOKUP($B623+1,Sheet1!$AP$5:$AV$3000,2,FALSE),G622)</f>
        <v>8.1910000000000007</v>
      </c>
      <c r="H623" s="34">
        <f t="shared" si="18"/>
        <v>4.2008000000000001</v>
      </c>
      <c r="I623">
        <f t="shared" si="19"/>
        <v>2.2080201448356398</v>
      </c>
    </row>
    <row r="624" spans="2:9" x14ac:dyDescent="0.25">
      <c r="B624" s="9">
        <v>619</v>
      </c>
      <c r="C624" s="19">
        <f>_xlfn.IFNA(VLOOKUP($B624+1,Sheet1!$N$5:$AV$154,2,FALSE),C623)</f>
        <v>2.9620000000000002</v>
      </c>
      <c r="D624">
        <f>_xlfn.IFNA(VLOOKUP($B624+1,Sheet1!$U$5:$AV$3000,2,FALSE),D623)</f>
        <v>4.3630000000000004</v>
      </c>
      <c r="E624">
        <f>_xlfn.IFNA(VLOOKUP($B624+1,Sheet1!$AB$5:$AV$3000,2,FALSE),E623)</f>
        <v>3.9</v>
      </c>
      <c r="F624">
        <f>_xlfn.IFNA(VLOOKUP($B624+1,Sheet1!$AI$5:$AV$3000,2,FALSE),F623)</f>
        <v>1.593</v>
      </c>
      <c r="G624">
        <f>_xlfn.IFNA(VLOOKUP($B624+1,Sheet1!$AP$5:$AV$3000,2,FALSE),G623)</f>
        <v>9.266</v>
      </c>
      <c r="H624" s="34">
        <f t="shared" si="18"/>
        <v>4.4168000000000003</v>
      </c>
      <c r="I624">
        <f t="shared" si="19"/>
        <v>2.6028832782128348</v>
      </c>
    </row>
    <row r="625" spans="2:9" x14ac:dyDescent="0.25">
      <c r="B625" s="9">
        <v>620</v>
      </c>
      <c r="C625" s="19">
        <f>_xlfn.IFNA(VLOOKUP($B625+1,Sheet1!$N$5:$AV$154,2,FALSE),C624)</f>
        <v>2.9620000000000002</v>
      </c>
      <c r="D625">
        <f>_xlfn.IFNA(VLOOKUP($B625+1,Sheet1!$U$5:$AV$3000,2,FALSE),D624)</f>
        <v>6.3789999999999996</v>
      </c>
      <c r="E625">
        <f>_xlfn.IFNA(VLOOKUP($B625+1,Sheet1!$AB$5:$AV$3000,2,FALSE),E624)</f>
        <v>3.9060000000000001</v>
      </c>
      <c r="F625">
        <f>_xlfn.IFNA(VLOOKUP($B625+1,Sheet1!$AI$5:$AV$3000,2,FALSE),F624)</f>
        <v>1.478</v>
      </c>
      <c r="G625">
        <f>_xlfn.IFNA(VLOOKUP($B625+1,Sheet1!$AP$5:$AV$3000,2,FALSE),G624)</f>
        <v>7.7229999999999999</v>
      </c>
      <c r="H625" s="34">
        <f t="shared" si="18"/>
        <v>4.4896000000000003</v>
      </c>
      <c r="I625">
        <f t="shared" si="19"/>
        <v>2.2701803100194486</v>
      </c>
    </row>
    <row r="626" spans="2:9" x14ac:dyDescent="0.25">
      <c r="B626" s="9">
        <v>621</v>
      </c>
      <c r="C626" s="19">
        <f>_xlfn.IFNA(VLOOKUP($B626+1,Sheet1!$N$5:$AV$154,2,FALSE),C625)</f>
        <v>2.9620000000000002</v>
      </c>
      <c r="D626">
        <f>_xlfn.IFNA(VLOOKUP($B626+1,Sheet1!$U$5:$AV$3000,2,FALSE),D625)</f>
        <v>4.3090000000000002</v>
      </c>
      <c r="E626">
        <f>_xlfn.IFNA(VLOOKUP($B626+1,Sheet1!$AB$5:$AV$3000,2,FALSE),E625)</f>
        <v>6.3369999999999997</v>
      </c>
      <c r="F626">
        <f>_xlfn.IFNA(VLOOKUP($B626+1,Sheet1!$AI$5:$AV$3000,2,FALSE),F625)</f>
        <v>1.7729999999999999</v>
      </c>
      <c r="G626">
        <f>_xlfn.IFNA(VLOOKUP($B626+1,Sheet1!$AP$5:$AV$3000,2,FALSE),G625)</f>
        <v>17.771999999999998</v>
      </c>
      <c r="H626" s="34">
        <f t="shared" si="18"/>
        <v>6.6305999999999994</v>
      </c>
      <c r="I626">
        <f t="shared" si="19"/>
        <v>5.7734171025485415</v>
      </c>
    </row>
    <row r="627" spans="2:9" x14ac:dyDescent="0.25">
      <c r="B627" s="9">
        <v>622</v>
      </c>
      <c r="C627" s="19">
        <f>_xlfn.IFNA(VLOOKUP($B627+1,Sheet1!$N$5:$AV$154,2,FALSE),C626)</f>
        <v>2.9620000000000002</v>
      </c>
      <c r="D627">
        <f>_xlfn.IFNA(VLOOKUP($B627+1,Sheet1!$U$5:$AV$3000,2,FALSE),D626)</f>
        <v>6.8570000000000002</v>
      </c>
      <c r="E627">
        <f>_xlfn.IFNA(VLOOKUP($B627+1,Sheet1!$AB$5:$AV$3000,2,FALSE),E626)</f>
        <v>6.3369999999999997</v>
      </c>
      <c r="F627">
        <f>_xlfn.IFNA(VLOOKUP($B627+1,Sheet1!$AI$5:$AV$3000,2,FALSE),F626)</f>
        <v>1.7729999999999999</v>
      </c>
      <c r="G627">
        <f>_xlfn.IFNA(VLOOKUP($B627+1,Sheet1!$AP$5:$AV$3000,2,FALSE),G626)</f>
        <v>7.944</v>
      </c>
      <c r="H627" s="34">
        <f t="shared" si="18"/>
        <v>5.1745999999999999</v>
      </c>
      <c r="I627">
        <f t="shared" si="19"/>
        <v>2.3798193712969082</v>
      </c>
    </row>
    <row r="628" spans="2:9" x14ac:dyDescent="0.25">
      <c r="B628" s="9">
        <v>623</v>
      </c>
      <c r="C628" s="19">
        <f>_xlfn.IFNA(VLOOKUP($B628+1,Sheet1!$N$5:$AV$154,2,FALSE),C627)</f>
        <v>2.9620000000000002</v>
      </c>
      <c r="D628">
        <f>_xlfn.IFNA(VLOOKUP($B628+1,Sheet1!$U$5:$AV$3000,2,FALSE),D627)</f>
        <v>4.3070000000000004</v>
      </c>
      <c r="E628">
        <f>_xlfn.IFNA(VLOOKUP($B628+1,Sheet1!$AB$5:$AV$3000,2,FALSE),E627)</f>
        <v>3.9060000000000001</v>
      </c>
      <c r="F628">
        <f>_xlfn.IFNA(VLOOKUP($B628+1,Sheet1!$AI$5:$AV$3000,2,FALSE),F627)</f>
        <v>1.6120000000000001</v>
      </c>
      <c r="G628">
        <f>_xlfn.IFNA(VLOOKUP($B628+1,Sheet1!$AP$5:$AV$3000,2,FALSE),G627)</f>
        <v>8.07</v>
      </c>
      <c r="H628" s="34">
        <f t="shared" si="18"/>
        <v>4.1714000000000002</v>
      </c>
      <c r="I628">
        <f t="shared" si="19"/>
        <v>2.158753492180153</v>
      </c>
    </row>
    <row r="629" spans="2:9" x14ac:dyDescent="0.25">
      <c r="B629" s="9">
        <v>624</v>
      </c>
      <c r="C629" s="19">
        <f>_xlfn.IFNA(VLOOKUP($B629+1,Sheet1!$N$5:$AV$154,2,FALSE),C628)</f>
        <v>2.9620000000000002</v>
      </c>
      <c r="D629">
        <f>_xlfn.IFNA(VLOOKUP($B629+1,Sheet1!$U$5:$AV$3000,2,FALSE),D628)</f>
        <v>4.306</v>
      </c>
      <c r="E629">
        <f>_xlfn.IFNA(VLOOKUP($B629+1,Sheet1!$AB$5:$AV$3000,2,FALSE),E628)</f>
        <v>3.9009999999999998</v>
      </c>
      <c r="F629">
        <f>_xlfn.IFNA(VLOOKUP($B629+1,Sheet1!$AI$5:$AV$3000,2,FALSE),F628)</f>
        <v>1.6120000000000001</v>
      </c>
      <c r="G629">
        <f>_xlfn.IFNA(VLOOKUP($B629+1,Sheet1!$AP$5:$AV$3000,2,FALSE),G628)</f>
        <v>7.9550000000000001</v>
      </c>
      <c r="H629" s="34">
        <f t="shared" si="18"/>
        <v>4.1471999999999998</v>
      </c>
      <c r="I629">
        <f t="shared" si="19"/>
        <v>2.1174093038427886</v>
      </c>
    </row>
    <row r="630" spans="2:9" x14ac:dyDescent="0.25">
      <c r="B630" s="9">
        <v>625</v>
      </c>
      <c r="C630" s="19">
        <f>_xlfn.IFNA(VLOOKUP($B630+1,Sheet1!$N$5:$AV$154,2,FALSE),C629)</f>
        <v>2.9620000000000002</v>
      </c>
      <c r="D630">
        <f>_xlfn.IFNA(VLOOKUP($B630+1,Sheet1!$U$5:$AV$3000,2,FALSE),D629)</f>
        <v>6.8730000000000002</v>
      </c>
      <c r="E630">
        <f>_xlfn.IFNA(VLOOKUP($B630+1,Sheet1!$AB$5:$AV$3000,2,FALSE),E629)</f>
        <v>3.8959999999999999</v>
      </c>
      <c r="F630">
        <f>_xlfn.IFNA(VLOOKUP($B630+1,Sheet1!$AI$5:$AV$3000,2,FALSE),F629)</f>
        <v>2.5369999999999999</v>
      </c>
      <c r="G630">
        <f>_xlfn.IFNA(VLOOKUP($B630+1,Sheet1!$AP$5:$AV$3000,2,FALSE),G629)</f>
        <v>7.7690000000000001</v>
      </c>
      <c r="H630" s="34">
        <f t="shared" si="18"/>
        <v>4.8073999999999995</v>
      </c>
      <c r="I630">
        <f t="shared" si="19"/>
        <v>2.1179539749484646</v>
      </c>
    </row>
    <row r="631" spans="2:9" x14ac:dyDescent="0.25">
      <c r="B631" s="9">
        <v>626</v>
      </c>
      <c r="C631" s="19">
        <f>_xlfn.IFNA(VLOOKUP($B631+1,Sheet1!$N$5:$AV$154,2,FALSE),C630)</f>
        <v>2.9620000000000002</v>
      </c>
      <c r="D631">
        <f>_xlfn.IFNA(VLOOKUP($B631+1,Sheet1!$U$5:$AV$3000,2,FALSE),D630)</f>
        <v>4.3070000000000004</v>
      </c>
      <c r="E631">
        <f>_xlfn.IFNA(VLOOKUP($B631+1,Sheet1!$AB$5:$AV$3000,2,FALSE),E630)</f>
        <v>3.8959999999999999</v>
      </c>
      <c r="F631">
        <f>_xlfn.IFNA(VLOOKUP($B631+1,Sheet1!$AI$5:$AV$3000,2,FALSE),F630)</f>
        <v>2.5369999999999999</v>
      </c>
      <c r="G631">
        <f>_xlfn.IFNA(VLOOKUP($B631+1,Sheet1!$AP$5:$AV$3000,2,FALSE),G630)</f>
        <v>7.7389999999999999</v>
      </c>
      <c r="H631" s="34">
        <f t="shared" si="18"/>
        <v>4.2881999999999998</v>
      </c>
      <c r="I631">
        <f t="shared" si="19"/>
        <v>1.8378086298632952</v>
      </c>
    </row>
    <row r="632" spans="2:9" x14ac:dyDescent="0.25">
      <c r="B632" s="9">
        <v>627</v>
      </c>
      <c r="C632" s="19">
        <f>_xlfn.IFNA(VLOOKUP($B632+1,Sheet1!$N$5:$AV$154,2,FALSE),C631)</f>
        <v>2.9620000000000002</v>
      </c>
      <c r="D632">
        <f>_xlfn.IFNA(VLOOKUP($B632+1,Sheet1!$U$5:$AV$3000,2,FALSE),D631)</f>
        <v>4.3019999999999996</v>
      </c>
      <c r="E632">
        <f>_xlfn.IFNA(VLOOKUP($B632+1,Sheet1!$AB$5:$AV$3000,2,FALSE),E631)</f>
        <v>3.8959999999999999</v>
      </c>
      <c r="F632">
        <f>_xlfn.IFNA(VLOOKUP($B632+1,Sheet1!$AI$5:$AV$3000,2,FALSE),F631)</f>
        <v>1.478</v>
      </c>
      <c r="G632">
        <f>_xlfn.IFNA(VLOOKUP($B632+1,Sheet1!$AP$5:$AV$3000,2,FALSE),G631)</f>
        <v>7.7309999999999999</v>
      </c>
      <c r="H632" s="34">
        <f t="shared" si="18"/>
        <v>4.0738000000000003</v>
      </c>
      <c r="I632">
        <f t="shared" si="19"/>
        <v>2.0704142967048891</v>
      </c>
    </row>
    <row r="633" spans="2:9" x14ac:dyDescent="0.25">
      <c r="B633" s="9">
        <v>628</v>
      </c>
      <c r="C633" s="19">
        <f>_xlfn.IFNA(VLOOKUP($B633+1,Sheet1!$N$5:$AV$154,2,FALSE),C632)</f>
        <v>2.9620000000000002</v>
      </c>
      <c r="D633">
        <f>_xlfn.IFNA(VLOOKUP($B633+1,Sheet1!$U$5:$AV$3000,2,FALSE),D632)</f>
        <v>4.282</v>
      </c>
      <c r="E633">
        <f>_xlfn.IFNA(VLOOKUP($B633+1,Sheet1!$AB$5:$AV$3000,2,FALSE),E632)</f>
        <v>3.8959999999999999</v>
      </c>
      <c r="F633">
        <f>_xlfn.IFNA(VLOOKUP($B633+1,Sheet1!$AI$5:$AV$3000,2,FALSE),F632)</f>
        <v>1.78</v>
      </c>
      <c r="G633">
        <f>_xlfn.IFNA(VLOOKUP($B633+1,Sheet1!$AP$5:$AV$3000,2,FALSE),G632)</f>
        <v>7.6680000000000001</v>
      </c>
      <c r="H633" s="34">
        <f t="shared" si="18"/>
        <v>4.1176000000000004</v>
      </c>
      <c r="I633">
        <f t="shared" si="19"/>
        <v>1.9738925603993749</v>
      </c>
    </row>
    <row r="634" spans="2:9" x14ac:dyDescent="0.25">
      <c r="B634" s="9">
        <v>629</v>
      </c>
      <c r="C634" s="19">
        <f>_xlfn.IFNA(VLOOKUP($B634+1,Sheet1!$N$5:$AV$154,2,FALSE),C633)</f>
        <v>2.9620000000000002</v>
      </c>
      <c r="D634">
        <f>_xlfn.IFNA(VLOOKUP($B634+1,Sheet1!$U$5:$AV$3000,2,FALSE),D633)</f>
        <v>4.3230000000000004</v>
      </c>
      <c r="E634">
        <f>_xlfn.IFNA(VLOOKUP($B634+1,Sheet1!$AB$5:$AV$3000,2,FALSE),E633)</f>
        <v>4.3719999999999999</v>
      </c>
      <c r="F634">
        <f>_xlfn.IFNA(VLOOKUP($B634+1,Sheet1!$AI$5:$AV$3000,2,FALSE),F633)</f>
        <v>1.478</v>
      </c>
      <c r="G634">
        <f>_xlfn.IFNA(VLOOKUP($B634+1,Sheet1!$AP$5:$AV$3000,2,FALSE),G633)</f>
        <v>7.6630000000000003</v>
      </c>
      <c r="H634" s="34">
        <f t="shared" si="18"/>
        <v>4.1596000000000002</v>
      </c>
      <c r="I634">
        <f t="shared" si="19"/>
        <v>2.0479672458318272</v>
      </c>
    </row>
    <row r="635" spans="2:9" x14ac:dyDescent="0.25">
      <c r="B635" s="9">
        <v>630</v>
      </c>
      <c r="C635" s="19">
        <f>_xlfn.IFNA(VLOOKUP($B635+1,Sheet1!$N$5:$AV$154,2,FALSE),C634)</f>
        <v>2.9620000000000002</v>
      </c>
      <c r="D635">
        <f>_xlfn.IFNA(VLOOKUP($B635+1,Sheet1!$U$5:$AV$3000,2,FALSE),D634)</f>
        <v>4.3959999999999999</v>
      </c>
      <c r="E635">
        <f>_xlfn.IFNA(VLOOKUP($B635+1,Sheet1!$AB$5:$AV$3000,2,FALSE),E634)</f>
        <v>4.3719999999999999</v>
      </c>
      <c r="F635">
        <f>_xlfn.IFNA(VLOOKUP($B635+1,Sheet1!$AI$5:$AV$3000,2,FALSE),F634)</f>
        <v>1.4830000000000001</v>
      </c>
      <c r="G635">
        <f>_xlfn.IFNA(VLOOKUP($B635+1,Sheet1!$AP$5:$AV$3000,2,FALSE),G634)</f>
        <v>7.6219999999999999</v>
      </c>
      <c r="H635" s="34">
        <f t="shared" si="18"/>
        <v>4.1669999999999998</v>
      </c>
      <c r="I635">
        <f t="shared" si="19"/>
        <v>2.034078267913995</v>
      </c>
    </row>
    <row r="636" spans="2:9" x14ac:dyDescent="0.25">
      <c r="B636" s="9">
        <v>631</v>
      </c>
      <c r="C636" s="19">
        <f>_xlfn.IFNA(VLOOKUP($B636+1,Sheet1!$N$5:$AV$154,2,FALSE),C635)</f>
        <v>2.9620000000000002</v>
      </c>
      <c r="D636">
        <f>_xlfn.IFNA(VLOOKUP($B636+1,Sheet1!$U$5:$AV$3000,2,FALSE),D635)</f>
        <v>4.4880000000000004</v>
      </c>
      <c r="E636">
        <f>_xlfn.IFNA(VLOOKUP($B636+1,Sheet1!$AB$5:$AV$3000,2,FALSE),E635)</f>
        <v>3.859</v>
      </c>
      <c r="F636">
        <f>_xlfn.IFNA(VLOOKUP($B636+1,Sheet1!$AI$5:$AV$3000,2,FALSE),F635)</f>
        <v>1.4350000000000001</v>
      </c>
      <c r="G636">
        <f>_xlfn.IFNA(VLOOKUP($B636+1,Sheet1!$AP$5:$AV$3000,2,FALSE),G635)</f>
        <v>8.9309999999999992</v>
      </c>
      <c r="H636" s="34">
        <f t="shared" si="18"/>
        <v>4.335</v>
      </c>
      <c r="I636">
        <f t="shared" si="19"/>
        <v>2.5166775717203023</v>
      </c>
    </row>
    <row r="637" spans="2:9" x14ac:dyDescent="0.25">
      <c r="B637" s="9">
        <v>632</v>
      </c>
      <c r="C637" s="19">
        <f>_xlfn.IFNA(VLOOKUP($B637+1,Sheet1!$N$5:$AV$154,2,FALSE),C636)</f>
        <v>2.9620000000000002</v>
      </c>
      <c r="D637">
        <f>_xlfn.IFNA(VLOOKUP($B637+1,Sheet1!$U$5:$AV$3000,2,FALSE),D636)</f>
        <v>4.3869999999999996</v>
      </c>
      <c r="E637">
        <f>_xlfn.IFNA(VLOOKUP($B637+1,Sheet1!$AB$5:$AV$3000,2,FALSE),E636)</f>
        <v>4.5289999999999999</v>
      </c>
      <c r="F637">
        <f>_xlfn.IFNA(VLOOKUP($B637+1,Sheet1!$AI$5:$AV$3000,2,FALSE),F636)</f>
        <v>1.4350000000000001</v>
      </c>
      <c r="G637">
        <f>_xlfn.IFNA(VLOOKUP($B637+1,Sheet1!$AP$5:$AV$3000,2,FALSE),G636)</f>
        <v>8.3130000000000006</v>
      </c>
      <c r="H637" s="34">
        <f t="shared" si="18"/>
        <v>4.3252000000000006</v>
      </c>
      <c r="I637">
        <f t="shared" si="19"/>
        <v>2.2873335043233203</v>
      </c>
    </row>
    <row r="638" spans="2:9" x14ac:dyDescent="0.25">
      <c r="B638" s="9">
        <v>633</v>
      </c>
      <c r="C638" s="19">
        <f>_xlfn.IFNA(VLOOKUP($B638+1,Sheet1!$N$5:$AV$154,2,FALSE),C637)</f>
        <v>2.9620000000000002</v>
      </c>
      <c r="D638">
        <f>_xlfn.IFNA(VLOOKUP($B638+1,Sheet1!$U$5:$AV$3000,2,FALSE),D637)</f>
        <v>4.5830000000000002</v>
      </c>
      <c r="E638">
        <f>_xlfn.IFNA(VLOOKUP($B638+1,Sheet1!$AB$5:$AV$3000,2,FALSE),E637)</f>
        <v>3.8359999999999999</v>
      </c>
      <c r="F638">
        <f>_xlfn.IFNA(VLOOKUP($B638+1,Sheet1!$AI$5:$AV$3000,2,FALSE),F637)</f>
        <v>1.579</v>
      </c>
      <c r="G638">
        <f>_xlfn.IFNA(VLOOKUP($B638+1,Sheet1!$AP$5:$AV$3000,2,FALSE),G637)</f>
        <v>8.3130000000000006</v>
      </c>
      <c r="H638" s="34">
        <f t="shared" si="18"/>
        <v>4.2546000000000008</v>
      </c>
      <c r="I638">
        <f t="shared" si="19"/>
        <v>2.2620050044153297</v>
      </c>
    </row>
    <row r="639" spans="2:9" x14ac:dyDescent="0.25">
      <c r="B639" s="9">
        <v>634</v>
      </c>
      <c r="C639" s="19">
        <f>_xlfn.IFNA(VLOOKUP($B639+1,Sheet1!$N$5:$AV$154,2,FALSE),C638)</f>
        <v>2.9620000000000002</v>
      </c>
      <c r="D639">
        <f>_xlfn.IFNA(VLOOKUP($B639+1,Sheet1!$U$5:$AV$3000,2,FALSE),D638)</f>
        <v>4.5830000000000002</v>
      </c>
      <c r="E639">
        <f>_xlfn.IFNA(VLOOKUP($B639+1,Sheet1!$AB$5:$AV$3000,2,FALSE),E638)</f>
        <v>3.8330000000000002</v>
      </c>
      <c r="F639">
        <f>_xlfn.IFNA(VLOOKUP($B639+1,Sheet1!$AI$5:$AV$3000,2,FALSE),F638)</f>
        <v>1.581</v>
      </c>
      <c r="G639">
        <f>_xlfn.IFNA(VLOOKUP($B639+1,Sheet1!$AP$5:$AV$3000,2,FALSE),G638)</f>
        <v>7.6189999999999998</v>
      </c>
      <c r="H639" s="34">
        <f t="shared" si="18"/>
        <v>4.1155999999999997</v>
      </c>
      <c r="I639">
        <f t="shared" si="19"/>
        <v>2.0162900188216972</v>
      </c>
    </row>
    <row r="640" spans="2:9" x14ac:dyDescent="0.25">
      <c r="B640" s="9">
        <v>635</v>
      </c>
      <c r="C640" s="19">
        <f>_xlfn.IFNA(VLOOKUP($B640+1,Sheet1!$N$5:$AV$154,2,FALSE),C639)</f>
        <v>2.9620000000000002</v>
      </c>
      <c r="D640">
        <f>_xlfn.IFNA(VLOOKUP($B640+1,Sheet1!$U$5:$AV$3000,2,FALSE),D639)</f>
        <v>4.4039999999999999</v>
      </c>
      <c r="E640">
        <f>_xlfn.IFNA(VLOOKUP($B640+1,Sheet1!$AB$5:$AV$3000,2,FALSE),E639)</f>
        <v>3.8330000000000002</v>
      </c>
      <c r="F640">
        <f>_xlfn.IFNA(VLOOKUP($B640+1,Sheet1!$AI$5:$AV$3000,2,FALSE),F639)</f>
        <v>2.37</v>
      </c>
      <c r="G640">
        <f>_xlfn.IFNA(VLOOKUP($B640+1,Sheet1!$AP$5:$AV$3000,2,FALSE),G639)</f>
        <v>8.9079999999999995</v>
      </c>
      <c r="H640" s="34">
        <f t="shared" si="18"/>
        <v>4.4953999999999992</v>
      </c>
      <c r="I640">
        <f t="shared" si="19"/>
        <v>2.3145974682436705</v>
      </c>
    </row>
    <row r="641" spans="2:9" x14ac:dyDescent="0.25">
      <c r="B641" s="9">
        <v>636</v>
      </c>
      <c r="C641" s="19">
        <f>_xlfn.IFNA(VLOOKUP($B641+1,Sheet1!$N$5:$AV$154,2,FALSE),C640)</f>
        <v>2.9620000000000002</v>
      </c>
      <c r="D641">
        <f>_xlfn.IFNA(VLOOKUP($B641+1,Sheet1!$U$5:$AV$3000,2,FALSE),D640)</f>
        <v>4.415</v>
      </c>
      <c r="E641">
        <f>_xlfn.IFNA(VLOOKUP($B641+1,Sheet1!$AB$5:$AV$3000,2,FALSE),E640)</f>
        <v>3.8519999999999999</v>
      </c>
      <c r="F641">
        <f>_xlfn.IFNA(VLOOKUP($B641+1,Sheet1!$AI$5:$AV$3000,2,FALSE),F640)</f>
        <v>1.6040000000000001</v>
      </c>
      <c r="G641">
        <f>_xlfn.IFNA(VLOOKUP($B641+1,Sheet1!$AP$5:$AV$3000,2,FALSE),G640)</f>
        <v>8.9079999999999995</v>
      </c>
      <c r="H641" s="34">
        <f t="shared" si="18"/>
        <v>4.3482000000000003</v>
      </c>
      <c r="I641">
        <f t="shared" si="19"/>
        <v>2.4696006478781145</v>
      </c>
    </row>
    <row r="642" spans="2:9" x14ac:dyDescent="0.25">
      <c r="B642" s="9">
        <v>637</v>
      </c>
      <c r="C642" s="19">
        <f>_xlfn.IFNA(VLOOKUP($B642+1,Sheet1!$N$5:$AV$154,2,FALSE),C641)</f>
        <v>2.9620000000000002</v>
      </c>
      <c r="D642">
        <f>_xlfn.IFNA(VLOOKUP($B642+1,Sheet1!$U$5:$AV$3000,2,FALSE),D641)</f>
        <v>4.33</v>
      </c>
      <c r="E642">
        <f>_xlfn.IFNA(VLOOKUP($B642+1,Sheet1!$AB$5:$AV$3000,2,FALSE),E641)</f>
        <v>3.891</v>
      </c>
      <c r="F642">
        <f>_xlfn.IFNA(VLOOKUP($B642+1,Sheet1!$AI$5:$AV$3000,2,FALSE),F641)</f>
        <v>1.6040000000000001</v>
      </c>
      <c r="G642">
        <f>_xlfn.IFNA(VLOOKUP($B642+1,Sheet1!$AP$5:$AV$3000,2,FALSE),G641)</f>
        <v>7.6079999999999997</v>
      </c>
      <c r="H642" s="34">
        <f t="shared" si="18"/>
        <v>4.0789999999999997</v>
      </c>
      <c r="I642">
        <f t="shared" si="19"/>
        <v>1.9962715246178311</v>
      </c>
    </row>
    <row r="643" spans="2:9" x14ac:dyDescent="0.25">
      <c r="B643" s="9">
        <v>638</v>
      </c>
      <c r="C643" s="19">
        <f>_xlfn.IFNA(VLOOKUP($B643+1,Sheet1!$N$5:$AV$154,2,FALSE),C642)</f>
        <v>2.9620000000000002</v>
      </c>
      <c r="D643">
        <f>_xlfn.IFNA(VLOOKUP($B643+1,Sheet1!$U$5:$AV$3000,2,FALSE),D642)</f>
        <v>7.133</v>
      </c>
      <c r="E643">
        <f>_xlfn.IFNA(VLOOKUP($B643+1,Sheet1!$AB$5:$AV$3000,2,FALSE),E642)</f>
        <v>4.4009999999999998</v>
      </c>
      <c r="F643">
        <f>_xlfn.IFNA(VLOOKUP($B643+1,Sheet1!$AI$5:$AV$3000,2,FALSE),F642)</f>
        <v>1.5840000000000001</v>
      </c>
      <c r="G643">
        <f>_xlfn.IFNA(VLOOKUP($B643+1,Sheet1!$AP$5:$AV$3000,2,FALSE),G642)</f>
        <v>7.6059999999999999</v>
      </c>
      <c r="H643" s="34">
        <f t="shared" si="18"/>
        <v>4.7371999999999996</v>
      </c>
      <c r="I643">
        <f t="shared" si="19"/>
        <v>2.3313904349121786</v>
      </c>
    </row>
    <row r="644" spans="2:9" x14ac:dyDescent="0.25">
      <c r="B644" s="9">
        <v>639</v>
      </c>
      <c r="C644" s="19">
        <f>_xlfn.IFNA(VLOOKUP($B644+1,Sheet1!$N$5:$AV$154,2,FALSE),C643)</f>
        <v>2.9620000000000002</v>
      </c>
      <c r="D644">
        <f>_xlfn.IFNA(VLOOKUP($B644+1,Sheet1!$U$5:$AV$3000,2,FALSE),D643)</f>
        <v>4.3250000000000002</v>
      </c>
      <c r="E644">
        <f>_xlfn.IFNA(VLOOKUP($B644+1,Sheet1!$AB$5:$AV$3000,2,FALSE),E643)</f>
        <v>3.95</v>
      </c>
      <c r="F644">
        <f>_xlfn.IFNA(VLOOKUP($B644+1,Sheet1!$AI$5:$AV$3000,2,FALSE),F643)</f>
        <v>1.5840000000000001</v>
      </c>
      <c r="G644">
        <f>_xlfn.IFNA(VLOOKUP($B644+1,Sheet1!$AP$5:$AV$3000,2,FALSE),G643)</f>
        <v>8.3810000000000002</v>
      </c>
      <c r="H644" s="34">
        <f t="shared" si="18"/>
        <v>4.2404000000000002</v>
      </c>
      <c r="I644">
        <f t="shared" si="19"/>
        <v>2.2771396619443434</v>
      </c>
    </row>
    <row r="645" spans="2:9" x14ac:dyDescent="0.25">
      <c r="B645" s="9">
        <v>640</v>
      </c>
      <c r="C645" s="19">
        <f>_xlfn.IFNA(VLOOKUP($B645+1,Sheet1!$N$5:$AV$154,2,FALSE),C644)</f>
        <v>2.9620000000000002</v>
      </c>
      <c r="D645">
        <f>_xlfn.IFNA(VLOOKUP($B645+1,Sheet1!$U$5:$AV$3000,2,FALSE),D644)</f>
        <v>4.8129999999999997</v>
      </c>
      <c r="E645">
        <f>_xlfn.IFNA(VLOOKUP($B645+1,Sheet1!$AB$5:$AV$3000,2,FALSE),E644)</f>
        <v>4.62</v>
      </c>
      <c r="F645">
        <f>_xlfn.IFNA(VLOOKUP($B645+1,Sheet1!$AI$5:$AV$3000,2,FALSE),F644)</f>
        <v>1.5840000000000001</v>
      </c>
      <c r="G645">
        <f>_xlfn.IFNA(VLOOKUP($B645+1,Sheet1!$AP$5:$AV$3000,2,FALSE),G644)</f>
        <v>8.83</v>
      </c>
      <c r="H645" s="34">
        <f t="shared" si="18"/>
        <v>4.5617999999999999</v>
      </c>
      <c r="I645">
        <f t="shared" si="19"/>
        <v>2.4376493923450115</v>
      </c>
    </row>
    <row r="646" spans="2:9" x14ac:dyDescent="0.25">
      <c r="B646" s="9">
        <v>641</v>
      </c>
      <c r="C646" s="19">
        <f>_xlfn.IFNA(VLOOKUP($B646+1,Sheet1!$N$5:$AV$154,2,FALSE),C645)</f>
        <v>2.9620000000000002</v>
      </c>
      <c r="D646">
        <f>_xlfn.IFNA(VLOOKUP($B646+1,Sheet1!$U$5:$AV$3000,2,FALSE),D645)</f>
        <v>4.4059999999999997</v>
      </c>
      <c r="E646">
        <f>_xlfn.IFNA(VLOOKUP($B646+1,Sheet1!$AB$5:$AV$3000,2,FALSE),E645)</f>
        <v>8.0069999999999997</v>
      </c>
      <c r="F646">
        <f>_xlfn.IFNA(VLOOKUP($B646+1,Sheet1!$AI$5:$AV$3000,2,FALSE),F645)</f>
        <v>1.5840000000000001</v>
      </c>
      <c r="G646">
        <f>_xlfn.IFNA(VLOOKUP($B646+1,Sheet1!$AP$5:$AV$3000,2,FALSE),G645)</f>
        <v>8.83</v>
      </c>
      <c r="H646" s="34">
        <f t="shared" ref="H646:H709" si="20">AVERAGE(C646:G646)</f>
        <v>5.1577999999999999</v>
      </c>
      <c r="I646">
        <f t="shared" ref="I646:I709" si="21">_xlfn.STDEV.P(C646:G646)</f>
        <v>2.8199922269396418</v>
      </c>
    </row>
    <row r="647" spans="2:9" x14ac:dyDescent="0.25">
      <c r="B647" s="9">
        <v>642</v>
      </c>
      <c r="C647" s="19">
        <f>_xlfn.IFNA(VLOOKUP($B647+1,Sheet1!$N$5:$AV$154,2,FALSE),C646)</f>
        <v>2.9620000000000002</v>
      </c>
      <c r="D647">
        <f>_xlfn.IFNA(VLOOKUP($B647+1,Sheet1!$U$5:$AV$3000,2,FALSE),D646)</f>
        <v>4.33</v>
      </c>
      <c r="E647">
        <f>_xlfn.IFNA(VLOOKUP($B647+1,Sheet1!$AB$5:$AV$3000,2,FALSE),E646)</f>
        <v>8.0069999999999997</v>
      </c>
      <c r="F647">
        <f>_xlfn.IFNA(VLOOKUP($B647+1,Sheet1!$AI$5:$AV$3000,2,FALSE),F646)</f>
        <v>1.6060000000000001</v>
      </c>
      <c r="G647">
        <f>_xlfn.IFNA(VLOOKUP($B647+1,Sheet1!$AP$5:$AV$3000,2,FALSE),G646)</f>
        <v>7.8360000000000003</v>
      </c>
      <c r="H647" s="34">
        <f t="shared" si="20"/>
        <v>4.9481999999999999</v>
      </c>
      <c r="I647">
        <f t="shared" si="21"/>
        <v>2.576552301041064</v>
      </c>
    </row>
    <row r="648" spans="2:9" x14ac:dyDescent="0.25">
      <c r="B648" s="9">
        <v>643</v>
      </c>
      <c r="C648" s="19">
        <f>_xlfn.IFNA(VLOOKUP($B648+1,Sheet1!$N$5:$AV$154,2,FALSE),C647)</f>
        <v>2.9620000000000002</v>
      </c>
      <c r="D648">
        <f>_xlfn.IFNA(VLOOKUP($B648+1,Sheet1!$U$5:$AV$3000,2,FALSE),D647)</f>
        <v>5.99</v>
      </c>
      <c r="E648">
        <f>_xlfn.IFNA(VLOOKUP($B648+1,Sheet1!$AB$5:$AV$3000,2,FALSE),E647)</f>
        <v>3.835</v>
      </c>
      <c r="F648">
        <f>_xlfn.IFNA(VLOOKUP($B648+1,Sheet1!$AI$5:$AV$3000,2,FALSE),F647)</f>
        <v>1.8240000000000001</v>
      </c>
      <c r="G648">
        <f>_xlfn.IFNA(VLOOKUP($B648+1,Sheet1!$AP$5:$AV$3000,2,FALSE),G647)</f>
        <v>7.8449999999999998</v>
      </c>
      <c r="H648" s="34">
        <f t="shared" si="20"/>
        <v>4.4912000000000001</v>
      </c>
      <c r="I648">
        <f t="shared" si="21"/>
        <v>2.1622850320898959</v>
      </c>
    </row>
    <row r="649" spans="2:9" x14ac:dyDescent="0.25">
      <c r="B649" s="9">
        <v>644</v>
      </c>
      <c r="C649" s="19">
        <f>_xlfn.IFNA(VLOOKUP($B649+1,Sheet1!$N$5:$AV$154,2,FALSE),C648)</f>
        <v>2.9620000000000002</v>
      </c>
      <c r="D649">
        <f>_xlfn.IFNA(VLOOKUP($B649+1,Sheet1!$U$5:$AV$3000,2,FALSE),D648)</f>
        <v>4.3380000000000001</v>
      </c>
      <c r="E649">
        <f>_xlfn.IFNA(VLOOKUP($B649+1,Sheet1!$AB$5:$AV$3000,2,FALSE),E648)</f>
        <v>3.8439999999999999</v>
      </c>
      <c r="F649">
        <f>_xlfn.IFNA(VLOOKUP($B649+1,Sheet1!$AI$5:$AV$3000,2,FALSE),F648)</f>
        <v>1.609</v>
      </c>
      <c r="G649">
        <f>_xlfn.IFNA(VLOOKUP($B649+1,Sheet1!$AP$5:$AV$3000,2,FALSE),G648)</f>
        <v>7.7649999999999997</v>
      </c>
      <c r="H649" s="34">
        <f t="shared" si="20"/>
        <v>4.1036000000000001</v>
      </c>
      <c r="I649">
        <f t="shared" si="21"/>
        <v>2.0520460618611844</v>
      </c>
    </row>
    <row r="650" spans="2:9" x14ac:dyDescent="0.25">
      <c r="B650" s="9">
        <v>645</v>
      </c>
      <c r="C650" s="19">
        <f>_xlfn.IFNA(VLOOKUP($B650+1,Sheet1!$N$5:$AV$154,2,FALSE),C649)</f>
        <v>2.9620000000000002</v>
      </c>
      <c r="D650">
        <f>_xlfn.IFNA(VLOOKUP($B650+1,Sheet1!$U$5:$AV$3000,2,FALSE),D649)</f>
        <v>4.2789999999999999</v>
      </c>
      <c r="E650">
        <f>_xlfn.IFNA(VLOOKUP($B650+1,Sheet1!$AB$5:$AV$3000,2,FALSE),E649)</f>
        <v>3.8959999999999999</v>
      </c>
      <c r="F650">
        <f>_xlfn.IFNA(VLOOKUP($B650+1,Sheet1!$AI$5:$AV$3000,2,FALSE),F649)</f>
        <v>2.8980000000000001</v>
      </c>
      <c r="G650">
        <f>_xlfn.IFNA(VLOOKUP($B650+1,Sheet1!$AP$5:$AV$3000,2,FALSE),G649)</f>
        <v>8.15</v>
      </c>
      <c r="H650" s="34">
        <f t="shared" si="20"/>
        <v>4.4370000000000003</v>
      </c>
      <c r="I650">
        <f t="shared" si="21"/>
        <v>1.9312255176441713</v>
      </c>
    </row>
    <row r="651" spans="2:9" x14ac:dyDescent="0.25">
      <c r="B651" s="9">
        <v>646</v>
      </c>
      <c r="C651" s="19">
        <f>_xlfn.IFNA(VLOOKUP($B651+1,Sheet1!$N$5:$AV$154,2,FALSE),C650)</f>
        <v>2.9620000000000002</v>
      </c>
      <c r="D651">
        <f>_xlfn.IFNA(VLOOKUP($B651+1,Sheet1!$U$5:$AV$3000,2,FALSE),D650)</f>
        <v>4.7850000000000001</v>
      </c>
      <c r="E651">
        <f>_xlfn.IFNA(VLOOKUP($B651+1,Sheet1!$AB$5:$AV$3000,2,FALSE),E650)</f>
        <v>3.89</v>
      </c>
      <c r="F651">
        <f>_xlfn.IFNA(VLOOKUP($B651+1,Sheet1!$AI$5:$AV$3000,2,FALSE),F650)</f>
        <v>1.4330000000000001</v>
      </c>
      <c r="G651">
        <f>_xlfn.IFNA(VLOOKUP($B651+1,Sheet1!$AP$5:$AV$3000,2,FALSE),G650)</f>
        <v>9.4580000000000002</v>
      </c>
      <c r="H651" s="34">
        <f t="shared" si="20"/>
        <v>4.5055999999999994</v>
      </c>
      <c r="I651">
        <f t="shared" si="21"/>
        <v>2.7131850360784475</v>
      </c>
    </row>
    <row r="652" spans="2:9" x14ac:dyDescent="0.25">
      <c r="B652" s="9">
        <v>647</v>
      </c>
      <c r="C652" s="19">
        <f>_xlfn.IFNA(VLOOKUP($B652+1,Sheet1!$N$5:$AV$154,2,FALSE),C651)</f>
        <v>2.9620000000000002</v>
      </c>
      <c r="D652">
        <f>_xlfn.IFNA(VLOOKUP($B652+1,Sheet1!$U$5:$AV$3000,2,FALSE),D651)</f>
        <v>4.2839999999999998</v>
      </c>
      <c r="E652">
        <f>_xlfn.IFNA(VLOOKUP($B652+1,Sheet1!$AB$5:$AV$3000,2,FALSE),E651)</f>
        <v>4.29</v>
      </c>
      <c r="F652">
        <f>_xlfn.IFNA(VLOOKUP($B652+1,Sheet1!$AI$5:$AV$3000,2,FALSE),F651)</f>
        <v>1.4319999999999999</v>
      </c>
      <c r="G652">
        <f>_xlfn.IFNA(VLOOKUP($B652+1,Sheet1!$AP$5:$AV$3000,2,FALSE),G651)</f>
        <v>9.4580000000000002</v>
      </c>
      <c r="H652" s="34">
        <f t="shared" si="20"/>
        <v>4.4852000000000007</v>
      </c>
      <c r="I652">
        <f t="shared" si="21"/>
        <v>2.6999812147494655</v>
      </c>
    </row>
    <row r="653" spans="2:9" x14ac:dyDescent="0.25">
      <c r="B653" s="9">
        <v>648</v>
      </c>
      <c r="C653" s="19">
        <f>_xlfn.IFNA(VLOOKUP($B653+1,Sheet1!$N$5:$AV$154,2,FALSE),C652)</f>
        <v>2.9620000000000002</v>
      </c>
      <c r="D653">
        <f>_xlfn.IFNA(VLOOKUP($B653+1,Sheet1!$U$5:$AV$3000,2,FALSE),D652)</f>
        <v>7.0179999999999998</v>
      </c>
      <c r="E653">
        <f>_xlfn.IFNA(VLOOKUP($B653+1,Sheet1!$AB$5:$AV$3000,2,FALSE),E652)</f>
        <v>3.8780000000000001</v>
      </c>
      <c r="F653">
        <f>_xlfn.IFNA(VLOOKUP($B653+1,Sheet1!$AI$5:$AV$3000,2,FALSE),F652)</f>
        <v>1.607</v>
      </c>
      <c r="G653">
        <f>_xlfn.IFNA(VLOOKUP($B653+1,Sheet1!$AP$5:$AV$3000,2,FALSE),G652)</f>
        <v>8.1639999999999997</v>
      </c>
      <c r="H653" s="34">
        <f t="shared" si="20"/>
        <v>4.7257999999999996</v>
      </c>
      <c r="I653">
        <f t="shared" si="21"/>
        <v>2.4751593403253862</v>
      </c>
    </row>
    <row r="654" spans="2:9" x14ac:dyDescent="0.25">
      <c r="B654" s="9">
        <v>649</v>
      </c>
      <c r="C654" s="19">
        <f>_xlfn.IFNA(VLOOKUP($B654+1,Sheet1!$N$5:$AV$154,2,FALSE),C653)</f>
        <v>2.9620000000000002</v>
      </c>
      <c r="D654">
        <f>_xlfn.IFNA(VLOOKUP($B654+1,Sheet1!$U$5:$AV$3000,2,FALSE),D653)</f>
        <v>7.0179999999999998</v>
      </c>
      <c r="E654">
        <f>_xlfn.IFNA(VLOOKUP($B654+1,Sheet1!$AB$5:$AV$3000,2,FALSE),E653)</f>
        <v>3.831</v>
      </c>
      <c r="F654">
        <f>_xlfn.IFNA(VLOOKUP($B654+1,Sheet1!$AI$5:$AV$3000,2,FALSE),F653)</f>
        <v>1.44</v>
      </c>
      <c r="G654">
        <f>_xlfn.IFNA(VLOOKUP($B654+1,Sheet1!$AP$5:$AV$3000,2,FALSE),G653)</f>
        <v>10.528</v>
      </c>
      <c r="H654" s="34">
        <f t="shared" si="20"/>
        <v>5.1558000000000002</v>
      </c>
      <c r="I654">
        <f t="shared" si="21"/>
        <v>3.2466396412290659</v>
      </c>
    </row>
    <row r="655" spans="2:9" x14ac:dyDescent="0.25">
      <c r="B655" s="9">
        <v>650</v>
      </c>
      <c r="C655" s="19">
        <f>_xlfn.IFNA(VLOOKUP($B655+1,Sheet1!$N$5:$AV$154,2,FALSE),C654)</f>
        <v>2.9620000000000002</v>
      </c>
      <c r="D655">
        <f>_xlfn.IFNA(VLOOKUP($B655+1,Sheet1!$U$5:$AV$3000,2,FALSE),D654)</f>
        <v>4.7560000000000002</v>
      </c>
      <c r="E655">
        <f>_xlfn.IFNA(VLOOKUP($B655+1,Sheet1!$AB$5:$AV$3000,2,FALSE),E654)</f>
        <v>3.831</v>
      </c>
      <c r="F655">
        <f>_xlfn.IFNA(VLOOKUP($B655+1,Sheet1!$AI$5:$AV$3000,2,FALSE),F654)</f>
        <v>1.44</v>
      </c>
      <c r="G655">
        <f>_xlfn.IFNA(VLOOKUP($B655+1,Sheet1!$AP$5:$AV$3000,2,FALSE),G654)</f>
        <v>7.7990000000000004</v>
      </c>
      <c r="H655" s="34">
        <f t="shared" si="20"/>
        <v>4.1576000000000004</v>
      </c>
      <c r="I655">
        <f t="shared" si="21"/>
        <v>2.1231746607380186</v>
      </c>
    </row>
    <row r="656" spans="2:9" x14ac:dyDescent="0.25">
      <c r="B656" s="9">
        <v>651</v>
      </c>
      <c r="C656" s="19">
        <f>_xlfn.IFNA(VLOOKUP($B656+1,Sheet1!$N$5:$AV$154,2,FALSE),C655)</f>
        <v>2.9620000000000002</v>
      </c>
      <c r="D656">
        <f>_xlfn.IFNA(VLOOKUP($B656+1,Sheet1!$U$5:$AV$3000,2,FALSE),D655)</f>
        <v>4.367</v>
      </c>
      <c r="E656">
        <f>_xlfn.IFNA(VLOOKUP($B656+1,Sheet1!$AB$5:$AV$3000,2,FALSE),E655)</f>
        <v>5.2249999999999996</v>
      </c>
      <c r="F656">
        <f>_xlfn.IFNA(VLOOKUP($B656+1,Sheet1!$AI$5:$AV$3000,2,FALSE),F655)</f>
        <v>1.4350000000000001</v>
      </c>
      <c r="G656">
        <f>_xlfn.IFNA(VLOOKUP($B656+1,Sheet1!$AP$5:$AV$3000,2,FALSE),G655)</f>
        <v>7.8730000000000002</v>
      </c>
      <c r="H656" s="34">
        <f t="shared" si="20"/>
        <v>4.3724000000000007</v>
      </c>
      <c r="I656">
        <f t="shared" si="21"/>
        <v>2.172496407361816</v>
      </c>
    </row>
    <row r="657" spans="2:9" x14ac:dyDescent="0.25">
      <c r="B657" s="9">
        <v>652</v>
      </c>
      <c r="C657" s="19">
        <f>_xlfn.IFNA(VLOOKUP($B657+1,Sheet1!$N$5:$AV$154,2,FALSE),C656)</f>
        <v>2.9620000000000002</v>
      </c>
      <c r="D657">
        <f>_xlfn.IFNA(VLOOKUP($B657+1,Sheet1!$U$5:$AV$3000,2,FALSE),D656)</f>
        <v>4.29</v>
      </c>
      <c r="E657">
        <f>_xlfn.IFNA(VLOOKUP($B657+1,Sheet1!$AB$5:$AV$3000,2,FALSE),E656)</f>
        <v>4.444</v>
      </c>
      <c r="F657">
        <f>_xlfn.IFNA(VLOOKUP($B657+1,Sheet1!$AI$5:$AV$3000,2,FALSE),F656)</f>
        <v>1.6040000000000001</v>
      </c>
      <c r="G657">
        <f>_xlfn.IFNA(VLOOKUP($B657+1,Sheet1!$AP$5:$AV$3000,2,FALSE),G656)</f>
        <v>19.344999999999999</v>
      </c>
      <c r="H657" s="34">
        <f t="shared" si="20"/>
        <v>6.528999999999999</v>
      </c>
      <c r="I657">
        <f t="shared" si="21"/>
        <v>6.4898276710556813</v>
      </c>
    </row>
    <row r="658" spans="2:9" x14ac:dyDescent="0.25">
      <c r="B658" s="9">
        <v>653</v>
      </c>
      <c r="C658" s="19">
        <f>_xlfn.IFNA(VLOOKUP($B658+1,Sheet1!$N$5:$AV$154,2,FALSE),C657)</f>
        <v>2.9620000000000002</v>
      </c>
      <c r="D658">
        <f>_xlfn.IFNA(VLOOKUP($B658+1,Sheet1!$U$5:$AV$3000,2,FALSE),D657)</f>
        <v>4.2960000000000003</v>
      </c>
      <c r="E658">
        <f>_xlfn.IFNA(VLOOKUP($B658+1,Sheet1!$AB$5:$AV$3000,2,FALSE),E657)</f>
        <v>3.8839999999999999</v>
      </c>
      <c r="F658">
        <f>_xlfn.IFNA(VLOOKUP($B658+1,Sheet1!$AI$5:$AV$3000,2,FALSE),F657)</f>
        <v>1.581</v>
      </c>
      <c r="G658">
        <f>_xlfn.IFNA(VLOOKUP($B658+1,Sheet1!$AP$5:$AV$3000,2,FALSE),G657)</f>
        <v>9.4350000000000005</v>
      </c>
      <c r="H658" s="34">
        <f t="shared" si="20"/>
        <v>4.4316000000000004</v>
      </c>
      <c r="I658">
        <f t="shared" si="21"/>
        <v>2.6697531421462917</v>
      </c>
    </row>
    <row r="659" spans="2:9" x14ac:dyDescent="0.25">
      <c r="B659" s="9">
        <v>654</v>
      </c>
      <c r="C659" s="19">
        <f>_xlfn.IFNA(VLOOKUP($B659+1,Sheet1!$N$5:$AV$154,2,FALSE),C658)</f>
        <v>2.9620000000000002</v>
      </c>
      <c r="D659">
        <f>_xlfn.IFNA(VLOOKUP($B659+1,Sheet1!$U$5:$AV$3000,2,FALSE),D658)</f>
        <v>4.3049999999999997</v>
      </c>
      <c r="E659">
        <f>_xlfn.IFNA(VLOOKUP($B659+1,Sheet1!$AB$5:$AV$3000,2,FALSE),E658)</f>
        <v>3.8839999999999999</v>
      </c>
      <c r="F659">
        <f>_xlfn.IFNA(VLOOKUP($B659+1,Sheet1!$AI$5:$AV$3000,2,FALSE),F658)</f>
        <v>1.579</v>
      </c>
      <c r="G659">
        <f>_xlfn.IFNA(VLOOKUP($B659+1,Sheet1!$AP$5:$AV$3000,2,FALSE),G658)</f>
        <v>17.550999999999998</v>
      </c>
      <c r="H659" s="34">
        <f t="shared" si="20"/>
        <v>6.0561999999999996</v>
      </c>
      <c r="I659">
        <f t="shared" si="21"/>
        <v>5.8229713171198076</v>
      </c>
    </row>
    <row r="660" spans="2:9" x14ac:dyDescent="0.25">
      <c r="B660" s="9">
        <v>655</v>
      </c>
      <c r="C660" s="19">
        <f>_xlfn.IFNA(VLOOKUP($B660+1,Sheet1!$N$5:$AV$154,2,FALSE),C659)</f>
        <v>2.9620000000000002</v>
      </c>
      <c r="D660">
        <f>_xlfn.IFNA(VLOOKUP($B660+1,Sheet1!$U$5:$AV$3000,2,FALSE),D659)</f>
        <v>6.6159999999999997</v>
      </c>
      <c r="E660">
        <f>_xlfn.IFNA(VLOOKUP($B660+1,Sheet1!$AB$5:$AV$3000,2,FALSE),E659)</f>
        <v>3.8839999999999999</v>
      </c>
      <c r="F660">
        <f>_xlfn.IFNA(VLOOKUP($B660+1,Sheet1!$AI$5:$AV$3000,2,FALSE),F659)</f>
        <v>1.6020000000000001</v>
      </c>
      <c r="G660">
        <f>_xlfn.IFNA(VLOOKUP($B660+1,Sheet1!$AP$5:$AV$3000,2,FALSE),G659)</f>
        <v>7.8049999999999997</v>
      </c>
      <c r="H660" s="34">
        <f t="shared" si="20"/>
        <v>4.5738000000000003</v>
      </c>
      <c r="I660">
        <f t="shared" si="21"/>
        <v>2.3028917820861654</v>
      </c>
    </row>
    <row r="661" spans="2:9" x14ac:dyDescent="0.25">
      <c r="B661" s="9">
        <v>656</v>
      </c>
      <c r="C661" s="19">
        <f>_xlfn.IFNA(VLOOKUP($B661+1,Sheet1!$N$5:$AV$154,2,FALSE),C660)</f>
        <v>2.9620000000000002</v>
      </c>
      <c r="D661">
        <f>_xlfn.IFNA(VLOOKUP($B661+1,Sheet1!$U$5:$AV$3000,2,FALSE),D660)</f>
        <v>4.298</v>
      </c>
      <c r="E661">
        <f>_xlfn.IFNA(VLOOKUP($B661+1,Sheet1!$AB$5:$AV$3000,2,FALSE),E660)</f>
        <v>5.4489999999999998</v>
      </c>
      <c r="F661">
        <f>_xlfn.IFNA(VLOOKUP($B661+1,Sheet1!$AI$5:$AV$3000,2,FALSE),F660)</f>
        <v>1.6020000000000001</v>
      </c>
      <c r="G661">
        <f>_xlfn.IFNA(VLOOKUP($B661+1,Sheet1!$AP$5:$AV$3000,2,FALSE),G660)</f>
        <v>19.414999999999999</v>
      </c>
      <c r="H661" s="34">
        <f t="shared" si="20"/>
        <v>6.7451999999999996</v>
      </c>
      <c r="I661">
        <f t="shared" si="21"/>
        <v>6.4646401725076688</v>
      </c>
    </row>
    <row r="662" spans="2:9" x14ac:dyDescent="0.25">
      <c r="B662" s="9">
        <v>657</v>
      </c>
      <c r="C662" s="19">
        <f>_xlfn.IFNA(VLOOKUP($B662+1,Sheet1!$N$5:$AV$154,2,FALSE),C661)</f>
        <v>2.9620000000000002</v>
      </c>
      <c r="D662">
        <f>_xlfn.IFNA(VLOOKUP($B662+1,Sheet1!$U$5:$AV$3000,2,FALSE),D661)</f>
        <v>4.3780000000000001</v>
      </c>
      <c r="E662">
        <f>_xlfn.IFNA(VLOOKUP($B662+1,Sheet1!$AB$5:$AV$3000,2,FALSE),E661)</f>
        <v>5.4489999999999998</v>
      </c>
      <c r="F662">
        <f>_xlfn.IFNA(VLOOKUP($B662+1,Sheet1!$AI$5:$AV$3000,2,FALSE),F661)</f>
        <v>1.627</v>
      </c>
      <c r="G662">
        <f>_xlfn.IFNA(VLOOKUP($B662+1,Sheet1!$AP$5:$AV$3000,2,FALSE),G661)</f>
        <v>7.75</v>
      </c>
      <c r="H662" s="34">
        <f t="shared" si="20"/>
        <v>4.4332000000000003</v>
      </c>
      <c r="I662">
        <f t="shared" si="21"/>
        <v>2.1012018846365037</v>
      </c>
    </row>
    <row r="663" spans="2:9" x14ac:dyDescent="0.25">
      <c r="B663" s="9">
        <v>658</v>
      </c>
      <c r="C663" s="19">
        <f>_xlfn.IFNA(VLOOKUP($B663+1,Sheet1!$N$5:$AV$154,2,FALSE),C662)</f>
        <v>2.9620000000000002</v>
      </c>
      <c r="D663">
        <f>_xlfn.IFNA(VLOOKUP($B663+1,Sheet1!$U$5:$AV$3000,2,FALSE),D662)</f>
        <v>4.29</v>
      </c>
      <c r="E663">
        <f>_xlfn.IFNA(VLOOKUP($B663+1,Sheet1!$AB$5:$AV$3000,2,FALSE),E662)</f>
        <v>3.7829999999999999</v>
      </c>
      <c r="F663">
        <f>_xlfn.IFNA(VLOOKUP($B663+1,Sheet1!$AI$5:$AV$3000,2,FALSE),F662)</f>
        <v>1.65</v>
      </c>
      <c r="G663">
        <f>_xlfn.IFNA(VLOOKUP($B663+1,Sheet1!$AP$5:$AV$3000,2,FALSE),G662)</f>
        <v>7.75</v>
      </c>
      <c r="H663" s="34">
        <f t="shared" si="20"/>
        <v>4.0870000000000006</v>
      </c>
      <c r="I663">
        <f t="shared" si="21"/>
        <v>2.0374389806813831</v>
      </c>
    </row>
    <row r="664" spans="2:9" x14ac:dyDescent="0.25">
      <c r="B664" s="9">
        <v>659</v>
      </c>
      <c r="C664" s="19">
        <f>_xlfn.IFNA(VLOOKUP($B664+1,Sheet1!$N$5:$AV$154,2,FALSE),C663)</f>
        <v>2.9620000000000002</v>
      </c>
      <c r="D664">
        <f>_xlfn.IFNA(VLOOKUP($B664+1,Sheet1!$U$5:$AV$3000,2,FALSE),D663)</f>
        <v>4.2439999999999998</v>
      </c>
      <c r="E664">
        <f>_xlfn.IFNA(VLOOKUP($B664+1,Sheet1!$AB$5:$AV$3000,2,FALSE),E663)</f>
        <v>3.7759999999999998</v>
      </c>
      <c r="F664">
        <f>_xlfn.IFNA(VLOOKUP($B664+1,Sheet1!$AI$5:$AV$3000,2,FALSE),F663)</f>
        <v>1.452</v>
      </c>
      <c r="G664">
        <f>_xlfn.IFNA(VLOOKUP($B664+1,Sheet1!$AP$5:$AV$3000,2,FALSE),G663)</f>
        <v>7.7549999999999999</v>
      </c>
      <c r="H664" s="34">
        <f t="shared" si="20"/>
        <v>4.0377999999999998</v>
      </c>
      <c r="I664">
        <f t="shared" si="21"/>
        <v>2.0867362459113026</v>
      </c>
    </row>
    <row r="665" spans="2:9" x14ac:dyDescent="0.25">
      <c r="B665" s="9">
        <v>660</v>
      </c>
      <c r="C665" s="19">
        <f>_xlfn.IFNA(VLOOKUP($B665+1,Sheet1!$N$5:$AV$154,2,FALSE),C664)</f>
        <v>2.9620000000000002</v>
      </c>
      <c r="D665">
        <f>_xlfn.IFNA(VLOOKUP($B665+1,Sheet1!$U$5:$AV$3000,2,FALSE),D664)</f>
        <v>7.2720000000000002</v>
      </c>
      <c r="E665">
        <f>_xlfn.IFNA(VLOOKUP($B665+1,Sheet1!$AB$5:$AV$3000,2,FALSE),E664)</f>
        <v>3.7730000000000001</v>
      </c>
      <c r="F665">
        <f>_xlfn.IFNA(VLOOKUP($B665+1,Sheet1!$AI$5:$AV$3000,2,FALSE),F664)</f>
        <v>1.4650000000000001</v>
      </c>
      <c r="G665">
        <f>_xlfn.IFNA(VLOOKUP($B665+1,Sheet1!$AP$5:$AV$3000,2,FALSE),G664)</f>
        <v>8.2789999999999999</v>
      </c>
      <c r="H665" s="34">
        <f t="shared" si="20"/>
        <v>4.7501999999999995</v>
      </c>
      <c r="I665">
        <f t="shared" si="21"/>
        <v>2.5983465049912042</v>
      </c>
    </row>
    <row r="666" spans="2:9" x14ac:dyDescent="0.25">
      <c r="B666" s="9">
        <v>661</v>
      </c>
      <c r="C666" s="19">
        <f>_xlfn.IFNA(VLOOKUP($B666+1,Sheet1!$N$5:$AV$154,2,FALSE),C665)</f>
        <v>2.9620000000000002</v>
      </c>
      <c r="D666">
        <f>_xlfn.IFNA(VLOOKUP($B666+1,Sheet1!$U$5:$AV$3000,2,FALSE),D665)</f>
        <v>5.6059999999999999</v>
      </c>
      <c r="E666">
        <f>_xlfn.IFNA(VLOOKUP($B666+1,Sheet1!$AB$5:$AV$3000,2,FALSE),E665)</f>
        <v>3.7709999999999999</v>
      </c>
      <c r="F666">
        <f>_xlfn.IFNA(VLOOKUP($B666+1,Sheet1!$AI$5:$AV$3000,2,FALSE),F665)</f>
        <v>1.464</v>
      </c>
      <c r="G666">
        <f>_xlfn.IFNA(VLOOKUP($B666+1,Sheet1!$AP$5:$AV$3000,2,FALSE),G665)</f>
        <v>9.23</v>
      </c>
      <c r="H666" s="34">
        <f t="shared" si="20"/>
        <v>4.6066000000000003</v>
      </c>
      <c r="I666">
        <f t="shared" si="21"/>
        <v>2.6703370274180753</v>
      </c>
    </row>
    <row r="667" spans="2:9" x14ac:dyDescent="0.25">
      <c r="B667" s="9">
        <v>662</v>
      </c>
      <c r="C667" s="19">
        <f>_xlfn.IFNA(VLOOKUP($B667+1,Sheet1!$N$5:$AV$154,2,FALSE),C666)</f>
        <v>2.9620000000000002</v>
      </c>
      <c r="D667">
        <f>_xlfn.IFNA(VLOOKUP($B667+1,Sheet1!$U$5:$AV$3000,2,FALSE),D666)</f>
        <v>5.6059999999999999</v>
      </c>
      <c r="E667">
        <f>_xlfn.IFNA(VLOOKUP($B667+1,Sheet1!$AB$5:$AV$3000,2,FALSE),E666)</f>
        <v>6.9329999999999998</v>
      </c>
      <c r="F667">
        <f>_xlfn.IFNA(VLOOKUP($B667+1,Sheet1!$AI$5:$AV$3000,2,FALSE),F666)</f>
        <v>1.671</v>
      </c>
      <c r="G667">
        <f>_xlfn.IFNA(VLOOKUP($B667+1,Sheet1!$AP$5:$AV$3000,2,FALSE),G666)</f>
        <v>9.23</v>
      </c>
      <c r="H667" s="34">
        <f t="shared" si="20"/>
        <v>5.2804000000000002</v>
      </c>
      <c r="I667">
        <f t="shared" si="21"/>
        <v>2.7143761419523282</v>
      </c>
    </row>
    <row r="668" spans="2:9" x14ac:dyDescent="0.25">
      <c r="B668" s="9">
        <v>663</v>
      </c>
      <c r="C668" s="19">
        <f>_xlfn.IFNA(VLOOKUP($B668+1,Sheet1!$N$5:$AV$154,2,FALSE),C667)</f>
        <v>2.9620000000000002</v>
      </c>
      <c r="D668">
        <f>_xlfn.IFNA(VLOOKUP($B668+1,Sheet1!$U$5:$AV$3000,2,FALSE),D667)</f>
        <v>5.6059999999999999</v>
      </c>
      <c r="E668">
        <f>_xlfn.IFNA(VLOOKUP($B668+1,Sheet1!$AB$5:$AV$3000,2,FALSE),E667)</f>
        <v>3.8029999999999999</v>
      </c>
      <c r="F668">
        <f>_xlfn.IFNA(VLOOKUP($B668+1,Sheet1!$AI$5:$AV$3000,2,FALSE),F667)</f>
        <v>1.671</v>
      </c>
      <c r="G668">
        <f>_xlfn.IFNA(VLOOKUP($B668+1,Sheet1!$AP$5:$AV$3000,2,FALSE),G667)</f>
        <v>9.23</v>
      </c>
      <c r="H668" s="34">
        <f t="shared" si="20"/>
        <v>4.6543999999999999</v>
      </c>
      <c r="I668">
        <f t="shared" si="21"/>
        <v>2.620360021065808</v>
      </c>
    </row>
    <row r="669" spans="2:9" x14ac:dyDescent="0.25">
      <c r="B669" s="9">
        <v>664</v>
      </c>
      <c r="C669" s="19">
        <f>_xlfn.IFNA(VLOOKUP($B669+1,Sheet1!$N$5:$AV$154,2,FALSE),C668)</f>
        <v>2.9620000000000002</v>
      </c>
      <c r="D669">
        <f>_xlfn.IFNA(VLOOKUP($B669+1,Sheet1!$U$5:$AV$3000,2,FALSE),D668)</f>
        <v>4.2469999999999999</v>
      </c>
      <c r="E669">
        <f>_xlfn.IFNA(VLOOKUP($B669+1,Sheet1!$AB$5:$AV$3000,2,FALSE),E668)</f>
        <v>4.7510000000000003</v>
      </c>
      <c r="F669">
        <f>_xlfn.IFNA(VLOOKUP($B669+1,Sheet1!$AI$5:$AV$3000,2,FALSE),F668)</f>
        <v>2.3780000000000001</v>
      </c>
      <c r="G669">
        <f>_xlfn.IFNA(VLOOKUP($B669+1,Sheet1!$AP$5:$AV$3000,2,FALSE),G668)</f>
        <v>18.794</v>
      </c>
      <c r="H669" s="34">
        <f t="shared" si="20"/>
        <v>6.6264000000000012</v>
      </c>
      <c r="I669">
        <f t="shared" si="21"/>
        <v>6.143384884572999</v>
      </c>
    </row>
    <row r="670" spans="2:9" x14ac:dyDescent="0.25">
      <c r="B670" s="9">
        <v>665</v>
      </c>
      <c r="C670" s="19">
        <f>_xlfn.IFNA(VLOOKUP($B670+1,Sheet1!$N$5:$AV$154,2,FALSE),C669)</f>
        <v>2.9620000000000002</v>
      </c>
      <c r="D670">
        <f>_xlfn.IFNA(VLOOKUP($B670+1,Sheet1!$U$5:$AV$3000,2,FALSE),D669)</f>
        <v>4.25</v>
      </c>
      <c r="E670">
        <f>_xlfn.IFNA(VLOOKUP($B670+1,Sheet1!$AB$5:$AV$3000,2,FALSE),E669)</f>
        <v>4.3780000000000001</v>
      </c>
      <c r="F670">
        <f>_xlfn.IFNA(VLOOKUP($B670+1,Sheet1!$AI$5:$AV$3000,2,FALSE),F669)</f>
        <v>1.4790000000000001</v>
      </c>
      <c r="G670">
        <f>_xlfn.IFNA(VLOOKUP($B670+1,Sheet1!$AP$5:$AV$3000,2,FALSE),G669)</f>
        <v>7.7590000000000003</v>
      </c>
      <c r="H670" s="34">
        <f t="shared" si="20"/>
        <v>4.1655999999999995</v>
      </c>
      <c r="I670">
        <f t="shared" si="21"/>
        <v>2.0799631342886835</v>
      </c>
    </row>
    <row r="671" spans="2:9" x14ac:dyDescent="0.25">
      <c r="B671" s="9">
        <v>666</v>
      </c>
      <c r="C671" s="19">
        <f>_xlfn.IFNA(VLOOKUP($B671+1,Sheet1!$N$5:$AV$154,2,FALSE),C670)</f>
        <v>2.9620000000000002</v>
      </c>
      <c r="D671">
        <f>_xlfn.IFNA(VLOOKUP($B671+1,Sheet1!$U$5:$AV$3000,2,FALSE),D670)</f>
        <v>4.2460000000000004</v>
      </c>
      <c r="E671">
        <f>_xlfn.IFNA(VLOOKUP($B671+1,Sheet1!$AB$5:$AV$3000,2,FALSE),E670)</f>
        <v>4.3780000000000001</v>
      </c>
      <c r="F671">
        <f>_xlfn.IFNA(VLOOKUP($B671+1,Sheet1!$AI$5:$AV$3000,2,FALSE),F670)</f>
        <v>1.4870000000000001</v>
      </c>
      <c r="G671">
        <f>_xlfn.IFNA(VLOOKUP($B671+1,Sheet1!$AP$5:$AV$3000,2,FALSE),G670)</f>
        <v>7.819</v>
      </c>
      <c r="H671" s="34">
        <f t="shared" si="20"/>
        <v>4.1783999999999999</v>
      </c>
      <c r="I671">
        <f t="shared" si="21"/>
        <v>2.0986491464749419</v>
      </c>
    </row>
    <row r="672" spans="2:9" x14ac:dyDescent="0.25">
      <c r="B672" s="9">
        <v>667</v>
      </c>
      <c r="C672" s="19">
        <f>_xlfn.IFNA(VLOOKUP($B672+1,Sheet1!$N$5:$AV$154,2,FALSE),C671)</f>
        <v>2.9620000000000002</v>
      </c>
      <c r="D672">
        <f>_xlfn.IFNA(VLOOKUP($B672+1,Sheet1!$U$5:$AV$3000,2,FALSE),D671)</f>
        <v>4.242</v>
      </c>
      <c r="E672">
        <f>_xlfn.IFNA(VLOOKUP($B672+1,Sheet1!$AB$5:$AV$3000,2,FALSE),E671)</f>
        <v>4.3780000000000001</v>
      </c>
      <c r="F672">
        <f>_xlfn.IFNA(VLOOKUP($B672+1,Sheet1!$AI$5:$AV$3000,2,FALSE),F671)</f>
        <v>1.464</v>
      </c>
      <c r="G672">
        <f>_xlfn.IFNA(VLOOKUP($B672+1,Sheet1!$AP$5:$AV$3000,2,FALSE),G671)</f>
        <v>7.899</v>
      </c>
      <c r="H672" s="34">
        <f t="shared" si="20"/>
        <v>4.1890000000000001</v>
      </c>
      <c r="I672">
        <f t="shared" si="21"/>
        <v>2.1323125474470195</v>
      </c>
    </row>
    <row r="673" spans="2:9" x14ac:dyDescent="0.25">
      <c r="B673" s="9">
        <v>668</v>
      </c>
      <c r="C673" s="19">
        <f>_xlfn.IFNA(VLOOKUP($B673+1,Sheet1!$N$5:$AV$154,2,FALSE),C672)</f>
        <v>2.9620000000000002</v>
      </c>
      <c r="D673">
        <f>_xlfn.IFNA(VLOOKUP($B673+1,Sheet1!$U$5:$AV$3000,2,FALSE),D672)</f>
        <v>4.2990000000000004</v>
      </c>
      <c r="E673">
        <f>_xlfn.IFNA(VLOOKUP($B673+1,Sheet1!$AB$5:$AV$3000,2,FALSE),E672)</f>
        <v>3.7589999999999999</v>
      </c>
      <c r="F673">
        <f>_xlfn.IFNA(VLOOKUP($B673+1,Sheet1!$AI$5:$AV$3000,2,FALSE),F672)</f>
        <v>1.448</v>
      </c>
      <c r="G673">
        <f>_xlfn.IFNA(VLOOKUP($B673+1,Sheet1!$AP$5:$AV$3000,2,FALSE),G672)</f>
        <v>7.8760000000000003</v>
      </c>
      <c r="H673" s="34">
        <f t="shared" si="20"/>
        <v>4.0688000000000004</v>
      </c>
      <c r="I673">
        <f t="shared" si="21"/>
        <v>2.1324792519506497</v>
      </c>
    </row>
    <row r="674" spans="2:9" x14ac:dyDescent="0.25">
      <c r="B674" s="9">
        <v>669</v>
      </c>
      <c r="C674" s="19">
        <f>_xlfn.IFNA(VLOOKUP($B674+1,Sheet1!$N$5:$AV$154,2,FALSE),C673)</f>
        <v>2.9620000000000002</v>
      </c>
      <c r="D674">
        <f>_xlfn.IFNA(VLOOKUP($B674+1,Sheet1!$U$5:$AV$3000,2,FALSE),D673)</f>
        <v>6.6150000000000002</v>
      </c>
      <c r="E674">
        <f>_xlfn.IFNA(VLOOKUP($B674+1,Sheet1!$AB$5:$AV$3000,2,FALSE),E673)</f>
        <v>3.7589999999999999</v>
      </c>
      <c r="F674">
        <f>_xlfn.IFNA(VLOOKUP($B674+1,Sheet1!$AI$5:$AV$3000,2,FALSE),F673)</f>
        <v>1.4490000000000001</v>
      </c>
      <c r="G674">
        <f>_xlfn.IFNA(VLOOKUP($B674+1,Sheet1!$AP$5:$AV$3000,2,FALSE),G673)</f>
        <v>9.7059999999999995</v>
      </c>
      <c r="H674" s="34">
        <f t="shared" si="20"/>
        <v>4.8982000000000001</v>
      </c>
      <c r="I674">
        <f t="shared" si="21"/>
        <v>2.9327792552457819</v>
      </c>
    </row>
    <row r="675" spans="2:9" x14ac:dyDescent="0.25">
      <c r="B675" s="9">
        <v>670</v>
      </c>
      <c r="C675" s="19">
        <f>_xlfn.IFNA(VLOOKUP($B675+1,Sheet1!$N$5:$AV$154,2,FALSE),C674)</f>
        <v>2.9620000000000002</v>
      </c>
      <c r="D675">
        <f>_xlfn.IFNA(VLOOKUP($B675+1,Sheet1!$U$5:$AV$3000,2,FALSE),D674)</f>
        <v>4.2370000000000001</v>
      </c>
      <c r="E675">
        <f>_xlfn.IFNA(VLOOKUP($B675+1,Sheet1!$AB$5:$AV$3000,2,FALSE),E674)</f>
        <v>3.8079999999999998</v>
      </c>
      <c r="F675">
        <f>_xlfn.IFNA(VLOOKUP($B675+1,Sheet1!$AI$5:$AV$3000,2,FALSE),F674)</f>
        <v>1.4490000000000001</v>
      </c>
      <c r="G675">
        <f>_xlfn.IFNA(VLOOKUP($B675+1,Sheet1!$AP$5:$AV$3000,2,FALSE),G674)</f>
        <v>7.9690000000000003</v>
      </c>
      <c r="H675" s="34">
        <f t="shared" si="20"/>
        <v>4.085</v>
      </c>
      <c r="I675">
        <f t="shared" si="21"/>
        <v>2.1630956520690434</v>
      </c>
    </row>
    <row r="676" spans="2:9" x14ac:dyDescent="0.25">
      <c r="B676" s="9">
        <v>671</v>
      </c>
      <c r="C676" s="19">
        <f>_xlfn.IFNA(VLOOKUP($B676+1,Sheet1!$N$5:$AV$154,2,FALSE),C675)</f>
        <v>2.9620000000000002</v>
      </c>
      <c r="D676">
        <f>_xlfn.IFNA(VLOOKUP($B676+1,Sheet1!$U$5:$AV$3000,2,FALSE),D675)</f>
        <v>4.1950000000000003</v>
      </c>
      <c r="E676">
        <f>_xlfn.IFNA(VLOOKUP($B676+1,Sheet1!$AB$5:$AV$3000,2,FALSE),E675)</f>
        <v>3.8079999999999998</v>
      </c>
      <c r="F676">
        <f>_xlfn.IFNA(VLOOKUP($B676+1,Sheet1!$AI$5:$AV$3000,2,FALSE),F675)</f>
        <v>1.5209999999999999</v>
      </c>
      <c r="G676">
        <f>_xlfn.IFNA(VLOOKUP($B676+1,Sheet1!$AP$5:$AV$3000,2,FALSE),G675)</f>
        <v>7.8840000000000003</v>
      </c>
      <c r="H676" s="34">
        <f t="shared" si="20"/>
        <v>4.0739999999999998</v>
      </c>
      <c r="I676">
        <f t="shared" si="21"/>
        <v>2.1145141285884086</v>
      </c>
    </row>
    <row r="677" spans="2:9" x14ac:dyDescent="0.25">
      <c r="B677" s="9">
        <v>672</v>
      </c>
      <c r="C677" s="19">
        <f>_xlfn.IFNA(VLOOKUP($B677+1,Sheet1!$N$5:$AV$154,2,FALSE),C676)</f>
        <v>2.9620000000000002</v>
      </c>
      <c r="D677">
        <f>_xlfn.IFNA(VLOOKUP($B677+1,Sheet1!$U$5:$AV$3000,2,FALSE),D676)</f>
        <v>4.194</v>
      </c>
      <c r="E677">
        <f>_xlfn.IFNA(VLOOKUP($B677+1,Sheet1!$AB$5:$AV$3000,2,FALSE),E676)</f>
        <v>3.8220000000000001</v>
      </c>
      <c r="F677">
        <f>_xlfn.IFNA(VLOOKUP($B677+1,Sheet1!$AI$5:$AV$3000,2,FALSE),F676)</f>
        <v>2.1509999999999998</v>
      </c>
      <c r="G677">
        <f>_xlfn.IFNA(VLOOKUP($B677+1,Sheet1!$AP$5:$AV$3000,2,FALSE),G676)</f>
        <v>7.9080000000000004</v>
      </c>
      <c r="H677" s="34">
        <f t="shared" si="20"/>
        <v>4.2074000000000007</v>
      </c>
      <c r="I677">
        <f t="shared" si="21"/>
        <v>1.9810580607342123</v>
      </c>
    </row>
    <row r="678" spans="2:9" x14ac:dyDescent="0.25">
      <c r="B678" s="9">
        <v>673</v>
      </c>
      <c r="C678" s="19">
        <f>_xlfn.IFNA(VLOOKUP($B678+1,Sheet1!$N$5:$AV$154,2,FALSE),C677)</f>
        <v>2.9620000000000002</v>
      </c>
      <c r="D678">
        <f>_xlfn.IFNA(VLOOKUP($B678+1,Sheet1!$U$5:$AV$3000,2,FALSE),D677)</f>
        <v>5.4779999999999998</v>
      </c>
      <c r="E678">
        <f>_xlfn.IFNA(VLOOKUP($B678+1,Sheet1!$AB$5:$AV$3000,2,FALSE),E677)</f>
        <v>3.8660000000000001</v>
      </c>
      <c r="F678">
        <f>_xlfn.IFNA(VLOOKUP($B678+1,Sheet1!$AI$5:$AV$3000,2,FALSE),F677)</f>
        <v>2.1509999999999998</v>
      </c>
      <c r="G678">
        <f>_xlfn.IFNA(VLOOKUP($B678+1,Sheet1!$AP$5:$AV$3000,2,FALSE),G677)</f>
        <v>7.9080000000000004</v>
      </c>
      <c r="H678" s="34">
        <f t="shared" si="20"/>
        <v>4.4729999999999999</v>
      </c>
      <c r="I678">
        <f t="shared" si="21"/>
        <v>2.0421804033924138</v>
      </c>
    </row>
    <row r="679" spans="2:9" x14ac:dyDescent="0.25">
      <c r="B679" s="9">
        <v>674</v>
      </c>
      <c r="C679" s="19">
        <f>_xlfn.IFNA(VLOOKUP($B679+1,Sheet1!$N$5:$AV$154,2,FALSE),C678)</f>
        <v>2.9620000000000002</v>
      </c>
      <c r="D679">
        <f>_xlfn.IFNA(VLOOKUP($B679+1,Sheet1!$U$5:$AV$3000,2,FALSE),D678)</f>
        <v>4.1909999999999998</v>
      </c>
      <c r="E679">
        <f>_xlfn.IFNA(VLOOKUP($B679+1,Sheet1!$AB$5:$AV$3000,2,FALSE),E678)</f>
        <v>3.8660000000000001</v>
      </c>
      <c r="F679">
        <f>_xlfn.IFNA(VLOOKUP($B679+1,Sheet1!$AI$5:$AV$3000,2,FALSE),F678)</f>
        <v>1.5469999999999999</v>
      </c>
      <c r="G679">
        <f>_xlfn.IFNA(VLOOKUP($B679+1,Sheet1!$AP$5:$AV$3000,2,FALSE),G678)</f>
        <v>7.9080000000000004</v>
      </c>
      <c r="H679" s="34">
        <f t="shared" si="20"/>
        <v>4.0948000000000002</v>
      </c>
      <c r="I679">
        <f t="shared" si="21"/>
        <v>2.1154961025726324</v>
      </c>
    </row>
    <row r="680" spans="2:9" x14ac:dyDescent="0.25">
      <c r="B680" s="9">
        <v>675</v>
      </c>
      <c r="C680" s="19">
        <f>_xlfn.IFNA(VLOOKUP($B680+1,Sheet1!$N$5:$AV$154,2,FALSE),C679)</f>
        <v>2.9620000000000002</v>
      </c>
      <c r="D680">
        <f>_xlfn.IFNA(VLOOKUP($B680+1,Sheet1!$U$5:$AV$3000,2,FALSE),D679)</f>
        <v>4.1749999999999998</v>
      </c>
      <c r="E680">
        <f>_xlfn.IFNA(VLOOKUP($B680+1,Sheet1!$AB$5:$AV$3000,2,FALSE),E679)</f>
        <v>3.8660000000000001</v>
      </c>
      <c r="F680">
        <f>_xlfn.IFNA(VLOOKUP($B680+1,Sheet1!$AI$5:$AV$3000,2,FALSE),F679)</f>
        <v>1.544</v>
      </c>
      <c r="G680">
        <f>_xlfn.IFNA(VLOOKUP($B680+1,Sheet1!$AP$5:$AV$3000,2,FALSE),G679)</f>
        <v>9.8230000000000004</v>
      </c>
      <c r="H680" s="34">
        <f t="shared" si="20"/>
        <v>4.4740000000000002</v>
      </c>
      <c r="I680">
        <f t="shared" si="21"/>
        <v>2.8263725869035743</v>
      </c>
    </row>
    <row r="681" spans="2:9" x14ac:dyDescent="0.25">
      <c r="B681" s="9">
        <v>676</v>
      </c>
      <c r="C681" s="19">
        <f>_xlfn.IFNA(VLOOKUP($B681+1,Sheet1!$N$5:$AV$154,2,FALSE),C680)</f>
        <v>2.9620000000000002</v>
      </c>
      <c r="D681">
        <f>_xlfn.IFNA(VLOOKUP($B681+1,Sheet1!$U$5:$AV$3000,2,FALSE),D680)</f>
        <v>5.1109999999999998</v>
      </c>
      <c r="E681">
        <f>_xlfn.IFNA(VLOOKUP($B681+1,Sheet1!$AB$5:$AV$3000,2,FALSE),E680)</f>
        <v>5.4740000000000002</v>
      </c>
      <c r="F681">
        <f>_xlfn.IFNA(VLOOKUP($B681+1,Sheet1!$AI$5:$AV$3000,2,FALSE),F680)</f>
        <v>1.5189999999999999</v>
      </c>
      <c r="G681">
        <f>_xlfn.IFNA(VLOOKUP($B681+1,Sheet1!$AP$5:$AV$3000,2,FALSE),G680)</f>
        <v>8.0090000000000003</v>
      </c>
      <c r="H681" s="34">
        <f t="shared" si="20"/>
        <v>4.6150000000000002</v>
      </c>
      <c r="I681">
        <f t="shared" si="21"/>
        <v>2.2280376118907848</v>
      </c>
    </row>
    <row r="682" spans="2:9" x14ac:dyDescent="0.25">
      <c r="B682" s="9">
        <v>677</v>
      </c>
      <c r="C682" s="19">
        <f>_xlfn.IFNA(VLOOKUP($B682+1,Sheet1!$N$5:$AV$154,2,FALSE),C681)</f>
        <v>2.9620000000000002</v>
      </c>
      <c r="D682">
        <f>_xlfn.IFNA(VLOOKUP($B682+1,Sheet1!$U$5:$AV$3000,2,FALSE),D681)</f>
        <v>4.1749999999999998</v>
      </c>
      <c r="E682">
        <f>_xlfn.IFNA(VLOOKUP($B682+1,Sheet1!$AB$5:$AV$3000,2,FALSE),E681)</f>
        <v>4.6509999999999998</v>
      </c>
      <c r="F682">
        <f>_xlfn.IFNA(VLOOKUP($B682+1,Sheet1!$AI$5:$AV$3000,2,FALSE),F681)</f>
        <v>1.5</v>
      </c>
      <c r="G682">
        <f>_xlfn.IFNA(VLOOKUP($B682+1,Sheet1!$AP$5:$AV$3000,2,FALSE),G681)</f>
        <v>8.0090000000000003</v>
      </c>
      <c r="H682" s="34">
        <f t="shared" si="20"/>
        <v>4.2594000000000003</v>
      </c>
      <c r="I682">
        <f t="shared" si="21"/>
        <v>2.168755827657876</v>
      </c>
    </row>
    <row r="683" spans="2:9" x14ac:dyDescent="0.25">
      <c r="B683" s="9">
        <v>678</v>
      </c>
      <c r="C683" s="19">
        <f>_xlfn.IFNA(VLOOKUP($B683+1,Sheet1!$N$5:$AV$154,2,FALSE),C682)</f>
        <v>2.9620000000000002</v>
      </c>
      <c r="D683">
        <f>_xlfn.IFNA(VLOOKUP($B683+1,Sheet1!$U$5:$AV$3000,2,FALSE),D682)</f>
        <v>4.181</v>
      </c>
      <c r="E683">
        <f>_xlfn.IFNA(VLOOKUP($B683+1,Sheet1!$AB$5:$AV$3000,2,FALSE),E682)</f>
        <v>4.6509999999999998</v>
      </c>
      <c r="F683">
        <f>_xlfn.IFNA(VLOOKUP($B683+1,Sheet1!$AI$5:$AV$3000,2,FALSE),F682)</f>
        <v>1.5009999999999999</v>
      </c>
      <c r="G683">
        <f>_xlfn.IFNA(VLOOKUP($B683+1,Sheet1!$AP$5:$AV$3000,2,FALSE),G682)</f>
        <v>8.0090000000000003</v>
      </c>
      <c r="H683" s="34">
        <f t="shared" si="20"/>
        <v>4.2608000000000006</v>
      </c>
      <c r="I683">
        <f t="shared" si="21"/>
        <v>2.1684558930261866</v>
      </c>
    </row>
    <row r="684" spans="2:9" x14ac:dyDescent="0.25">
      <c r="B684" s="9">
        <v>679</v>
      </c>
      <c r="C684" s="19">
        <f>_xlfn.IFNA(VLOOKUP($B684+1,Sheet1!$N$5:$AV$154,2,FALSE),C683)</f>
        <v>2.9620000000000002</v>
      </c>
      <c r="D684">
        <f>_xlfn.IFNA(VLOOKUP($B684+1,Sheet1!$U$5:$AV$3000,2,FALSE),D683)</f>
        <v>6.9790000000000001</v>
      </c>
      <c r="E684">
        <f>_xlfn.IFNA(VLOOKUP($B684+1,Sheet1!$AB$5:$AV$3000,2,FALSE),E683)</f>
        <v>3.89</v>
      </c>
      <c r="F684">
        <f>_xlfn.IFNA(VLOOKUP($B684+1,Sheet1!$AI$5:$AV$3000,2,FALSE),F683)</f>
        <v>1.5009999999999999</v>
      </c>
      <c r="G684">
        <f>_xlfn.IFNA(VLOOKUP($B684+1,Sheet1!$AP$5:$AV$3000,2,FALSE),G683)</f>
        <v>8.0090000000000003</v>
      </c>
      <c r="H684" s="34">
        <f t="shared" si="20"/>
        <v>4.6682000000000006</v>
      </c>
      <c r="I684">
        <f t="shared" si="21"/>
        <v>2.4514734671213558</v>
      </c>
    </row>
    <row r="685" spans="2:9" x14ac:dyDescent="0.25">
      <c r="B685" s="9">
        <v>680</v>
      </c>
      <c r="C685" s="19">
        <f>_xlfn.IFNA(VLOOKUP($B685+1,Sheet1!$N$5:$AV$154,2,FALSE),C684)</f>
        <v>2.9620000000000002</v>
      </c>
      <c r="D685">
        <f>_xlfn.IFNA(VLOOKUP($B685+1,Sheet1!$U$5:$AV$3000,2,FALSE),D684)</f>
        <v>4.1849999999999996</v>
      </c>
      <c r="E685">
        <f>_xlfn.IFNA(VLOOKUP($B685+1,Sheet1!$AB$5:$AV$3000,2,FALSE),E684)</f>
        <v>3.786</v>
      </c>
      <c r="F685">
        <f>_xlfn.IFNA(VLOOKUP($B685+1,Sheet1!$AI$5:$AV$3000,2,FALSE),F684)</f>
        <v>1.5009999999999999</v>
      </c>
      <c r="G685">
        <f>_xlfn.IFNA(VLOOKUP($B685+1,Sheet1!$AP$5:$AV$3000,2,FALSE),G684)</f>
        <v>20.053000000000001</v>
      </c>
      <c r="H685" s="34">
        <f t="shared" si="20"/>
        <v>6.4974000000000007</v>
      </c>
      <c r="I685">
        <f t="shared" si="21"/>
        <v>6.8398280855588753</v>
      </c>
    </row>
    <row r="686" spans="2:9" x14ac:dyDescent="0.25">
      <c r="B686" s="9">
        <v>681</v>
      </c>
      <c r="C686" s="19">
        <f>_xlfn.IFNA(VLOOKUP($B686+1,Sheet1!$N$5:$AV$154,2,FALSE),C685)</f>
        <v>2.9620000000000002</v>
      </c>
      <c r="D686">
        <f>_xlfn.IFNA(VLOOKUP($B686+1,Sheet1!$U$5:$AV$3000,2,FALSE),D685)</f>
        <v>4.2519999999999998</v>
      </c>
      <c r="E686">
        <f>_xlfn.IFNA(VLOOKUP($B686+1,Sheet1!$AB$5:$AV$3000,2,FALSE),E685)</f>
        <v>3.8279999999999998</v>
      </c>
      <c r="F686">
        <f>_xlfn.IFNA(VLOOKUP($B686+1,Sheet1!$AI$5:$AV$3000,2,FALSE),F685)</f>
        <v>1.5009999999999999</v>
      </c>
      <c r="G686">
        <f>_xlfn.IFNA(VLOOKUP($B686+1,Sheet1!$AP$5:$AV$3000,2,FALSE),G685)</f>
        <v>20.053000000000001</v>
      </c>
      <c r="H686" s="34">
        <f t="shared" si="20"/>
        <v>6.5192000000000005</v>
      </c>
      <c r="I686">
        <f t="shared" si="21"/>
        <v>6.8320201814690202</v>
      </c>
    </row>
    <row r="687" spans="2:9" x14ac:dyDescent="0.25">
      <c r="B687" s="9">
        <v>682</v>
      </c>
      <c r="C687" s="19">
        <f>_xlfn.IFNA(VLOOKUP($B687+1,Sheet1!$N$5:$AV$154,2,FALSE),C686)</f>
        <v>2.9620000000000002</v>
      </c>
      <c r="D687">
        <f>_xlfn.IFNA(VLOOKUP($B687+1,Sheet1!$U$5:$AV$3000,2,FALSE),D686)</f>
        <v>4.2519999999999998</v>
      </c>
      <c r="E687">
        <f>_xlfn.IFNA(VLOOKUP($B687+1,Sheet1!$AB$5:$AV$3000,2,FALSE),E686)</f>
        <v>3.823</v>
      </c>
      <c r="F687">
        <f>_xlfn.IFNA(VLOOKUP($B687+1,Sheet1!$AI$5:$AV$3000,2,FALSE),F686)</f>
        <v>1.6919999999999999</v>
      </c>
      <c r="G687">
        <f>_xlfn.IFNA(VLOOKUP($B687+1,Sheet1!$AP$5:$AV$3000,2,FALSE),G686)</f>
        <v>7.867</v>
      </c>
      <c r="H687" s="34">
        <f t="shared" si="20"/>
        <v>4.1192000000000002</v>
      </c>
      <c r="I687">
        <f t="shared" si="21"/>
        <v>2.067935530909994</v>
      </c>
    </row>
    <row r="688" spans="2:9" x14ac:dyDescent="0.25">
      <c r="B688" s="9">
        <v>683</v>
      </c>
      <c r="C688" s="19">
        <f>_xlfn.IFNA(VLOOKUP($B688+1,Sheet1!$N$5:$AV$154,2,FALSE),C687)</f>
        <v>2.9620000000000002</v>
      </c>
      <c r="D688">
        <f>_xlfn.IFNA(VLOOKUP($B688+1,Sheet1!$U$5:$AV$3000,2,FALSE),D687)</f>
        <v>4.2430000000000003</v>
      </c>
      <c r="E688">
        <f>_xlfn.IFNA(VLOOKUP($B688+1,Sheet1!$AB$5:$AV$3000,2,FALSE),E687)</f>
        <v>3.7370000000000001</v>
      </c>
      <c r="F688">
        <f>_xlfn.IFNA(VLOOKUP($B688+1,Sheet1!$AI$5:$AV$3000,2,FALSE),F687)</f>
        <v>1.6240000000000001</v>
      </c>
      <c r="G688">
        <f>_xlfn.IFNA(VLOOKUP($B688+1,Sheet1!$AP$5:$AV$3000,2,FALSE),G687)</f>
        <v>7.859</v>
      </c>
      <c r="H688" s="34">
        <f t="shared" si="20"/>
        <v>4.085</v>
      </c>
      <c r="I688">
        <f t="shared" si="21"/>
        <v>2.0835927625138266</v>
      </c>
    </row>
    <row r="689" spans="2:9" x14ac:dyDescent="0.25">
      <c r="B689" s="9">
        <v>684</v>
      </c>
      <c r="C689" s="19">
        <f>_xlfn.IFNA(VLOOKUP($B689+1,Sheet1!$N$5:$AV$154,2,FALSE),C688)</f>
        <v>2.9620000000000002</v>
      </c>
      <c r="D689">
        <f>_xlfn.IFNA(VLOOKUP($B689+1,Sheet1!$U$5:$AV$3000,2,FALSE),D688)</f>
        <v>4.2430000000000003</v>
      </c>
      <c r="E689">
        <f>_xlfn.IFNA(VLOOKUP($B689+1,Sheet1!$AB$5:$AV$3000,2,FALSE),E688)</f>
        <v>3.7440000000000002</v>
      </c>
      <c r="F689">
        <f>_xlfn.IFNA(VLOOKUP($B689+1,Sheet1!$AI$5:$AV$3000,2,FALSE),F688)</f>
        <v>1.635</v>
      </c>
      <c r="G689">
        <f>_xlfn.IFNA(VLOOKUP($B689+1,Sheet1!$AP$5:$AV$3000,2,FALSE),G688)</f>
        <v>7.9480000000000004</v>
      </c>
      <c r="H689" s="34">
        <f t="shared" si="20"/>
        <v>4.1063999999999998</v>
      </c>
      <c r="I689">
        <f t="shared" si="21"/>
        <v>2.1130713759833117</v>
      </c>
    </row>
    <row r="690" spans="2:9" x14ac:dyDescent="0.25">
      <c r="B690" s="9">
        <v>685</v>
      </c>
      <c r="C690" s="19">
        <f>_xlfn.IFNA(VLOOKUP($B690+1,Sheet1!$N$5:$AV$154,2,FALSE),C689)</f>
        <v>2.9620000000000002</v>
      </c>
      <c r="D690">
        <f>_xlfn.IFNA(VLOOKUP($B690+1,Sheet1!$U$5:$AV$3000,2,FALSE),D689)</f>
        <v>4.1769999999999996</v>
      </c>
      <c r="E690">
        <f>_xlfn.IFNA(VLOOKUP($B690+1,Sheet1!$AB$5:$AV$3000,2,FALSE),E689)</f>
        <v>4.5110000000000001</v>
      </c>
      <c r="F690">
        <f>_xlfn.IFNA(VLOOKUP($B690+1,Sheet1!$AI$5:$AV$3000,2,FALSE),F689)</f>
        <v>1.6419999999999999</v>
      </c>
      <c r="G690">
        <f>_xlfn.IFNA(VLOOKUP($B690+1,Sheet1!$AP$5:$AV$3000,2,FALSE),G689)</f>
        <v>7.9480000000000004</v>
      </c>
      <c r="H690" s="34">
        <f t="shared" si="20"/>
        <v>4.2479999999999993</v>
      </c>
      <c r="I690">
        <f t="shared" si="21"/>
        <v>2.107569310841285</v>
      </c>
    </row>
    <row r="691" spans="2:9" x14ac:dyDescent="0.25">
      <c r="B691" s="9">
        <v>686</v>
      </c>
      <c r="C691" s="19">
        <f>_xlfn.IFNA(VLOOKUP($B691+1,Sheet1!$N$5:$AV$154,2,FALSE),C690)</f>
        <v>2.9620000000000002</v>
      </c>
      <c r="D691">
        <f>_xlfn.IFNA(VLOOKUP($B691+1,Sheet1!$U$5:$AV$3000,2,FALSE),D690)</f>
        <v>4.2270000000000003</v>
      </c>
      <c r="E691">
        <f>_xlfn.IFNA(VLOOKUP($B691+1,Sheet1!$AB$5:$AV$3000,2,FALSE),E690)</f>
        <v>3.7509999999999999</v>
      </c>
      <c r="F691">
        <f>_xlfn.IFNA(VLOOKUP($B691+1,Sheet1!$AI$5:$AV$3000,2,FALSE),F690)</f>
        <v>1.6419999999999999</v>
      </c>
      <c r="G691">
        <f>_xlfn.IFNA(VLOOKUP($B691+1,Sheet1!$AP$5:$AV$3000,2,FALSE),G690)</f>
        <v>7.9580000000000002</v>
      </c>
      <c r="H691" s="34">
        <f t="shared" si="20"/>
        <v>4.1079999999999997</v>
      </c>
      <c r="I691">
        <f t="shared" si="21"/>
        <v>2.1146433268993623</v>
      </c>
    </row>
    <row r="692" spans="2:9" x14ac:dyDescent="0.25">
      <c r="B692" s="9">
        <v>687</v>
      </c>
      <c r="C692" s="19">
        <f>_xlfn.IFNA(VLOOKUP($B692+1,Sheet1!$N$5:$AV$154,2,FALSE),C691)</f>
        <v>2.9620000000000002</v>
      </c>
      <c r="D692">
        <f>_xlfn.IFNA(VLOOKUP($B692+1,Sheet1!$U$5:$AV$3000,2,FALSE),D691)</f>
        <v>4.2210000000000001</v>
      </c>
      <c r="E692">
        <f>_xlfn.IFNA(VLOOKUP($B692+1,Sheet1!$AB$5:$AV$3000,2,FALSE),E691)</f>
        <v>3.7509999999999999</v>
      </c>
      <c r="F692">
        <f>_xlfn.IFNA(VLOOKUP($B692+1,Sheet1!$AI$5:$AV$3000,2,FALSE),F691)</f>
        <v>1.1930000000000001</v>
      </c>
      <c r="G692">
        <f>_xlfn.IFNA(VLOOKUP($B692+1,Sheet1!$AP$5:$AV$3000,2,FALSE),G691)</f>
        <v>20.707000000000001</v>
      </c>
      <c r="H692" s="34">
        <f t="shared" si="20"/>
        <v>6.5668000000000006</v>
      </c>
      <c r="I692">
        <f t="shared" si="21"/>
        <v>7.1449152941095111</v>
      </c>
    </row>
    <row r="693" spans="2:9" x14ac:dyDescent="0.25">
      <c r="B693" s="9">
        <v>688</v>
      </c>
      <c r="C693" s="19">
        <f>_xlfn.IFNA(VLOOKUP($B693+1,Sheet1!$N$5:$AV$154,2,FALSE),C692)</f>
        <v>2.9620000000000002</v>
      </c>
      <c r="D693">
        <f>_xlfn.IFNA(VLOOKUP($B693+1,Sheet1!$U$5:$AV$3000,2,FALSE),D692)</f>
        <v>4.2270000000000003</v>
      </c>
      <c r="E693">
        <f>_xlfn.IFNA(VLOOKUP($B693+1,Sheet1!$AB$5:$AV$3000,2,FALSE),E692)</f>
        <v>4.976</v>
      </c>
      <c r="F693">
        <f>_xlfn.IFNA(VLOOKUP($B693+1,Sheet1!$AI$5:$AV$3000,2,FALSE),F692)</f>
        <v>1.1919999999999999</v>
      </c>
      <c r="G693">
        <f>_xlfn.IFNA(VLOOKUP($B693+1,Sheet1!$AP$5:$AV$3000,2,FALSE),G692)</f>
        <v>7.9320000000000004</v>
      </c>
      <c r="H693" s="34">
        <f t="shared" si="20"/>
        <v>4.2578000000000005</v>
      </c>
      <c r="I693">
        <f t="shared" si="21"/>
        <v>2.2403005512653875</v>
      </c>
    </row>
    <row r="694" spans="2:9" x14ac:dyDescent="0.25">
      <c r="B694" s="9">
        <v>689</v>
      </c>
      <c r="C694" s="19">
        <f>_xlfn.IFNA(VLOOKUP($B694+1,Sheet1!$N$5:$AV$154,2,FALSE),C693)</f>
        <v>2.9620000000000002</v>
      </c>
      <c r="D694">
        <f>_xlfn.IFNA(VLOOKUP($B694+1,Sheet1!$U$5:$AV$3000,2,FALSE),D693)</f>
        <v>4.1929999999999996</v>
      </c>
      <c r="E694">
        <f>_xlfn.IFNA(VLOOKUP($B694+1,Sheet1!$AB$5:$AV$3000,2,FALSE),E693)</f>
        <v>4.976</v>
      </c>
      <c r="F694">
        <f>_xlfn.IFNA(VLOOKUP($B694+1,Sheet1!$AI$5:$AV$3000,2,FALSE),F693)</f>
        <v>1.2050000000000001</v>
      </c>
      <c r="G694">
        <f>_xlfn.IFNA(VLOOKUP($B694+1,Sheet1!$AP$5:$AV$3000,2,FALSE),G693)</f>
        <v>7.9219999999999997</v>
      </c>
      <c r="H694" s="34">
        <f t="shared" si="20"/>
        <v>4.2515999999999998</v>
      </c>
      <c r="I694">
        <f t="shared" si="21"/>
        <v>2.2336009133235959</v>
      </c>
    </row>
    <row r="695" spans="2:9" x14ac:dyDescent="0.25">
      <c r="B695" s="9">
        <v>690</v>
      </c>
      <c r="C695" s="19">
        <f>_xlfn.IFNA(VLOOKUP($B695+1,Sheet1!$N$5:$AV$154,2,FALSE),C694)</f>
        <v>2.9620000000000002</v>
      </c>
      <c r="D695">
        <f>_xlfn.IFNA(VLOOKUP($B695+1,Sheet1!$U$5:$AV$3000,2,FALSE),D694)</f>
        <v>4.2279999999999998</v>
      </c>
      <c r="E695">
        <f>_xlfn.IFNA(VLOOKUP($B695+1,Sheet1!$AB$5:$AV$3000,2,FALSE),E694)</f>
        <v>3.7770000000000001</v>
      </c>
      <c r="F695">
        <f>_xlfn.IFNA(VLOOKUP($B695+1,Sheet1!$AI$5:$AV$3000,2,FALSE),F694)</f>
        <v>1.2030000000000001</v>
      </c>
      <c r="G695">
        <f>_xlfn.IFNA(VLOOKUP($B695+1,Sheet1!$AP$5:$AV$3000,2,FALSE),G694)</f>
        <v>20.414000000000001</v>
      </c>
      <c r="H695" s="34">
        <f t="shared" si="20"/>
        <v>6.5168000000000008</v>
      </c>
      <c r="I695">
        <f t="shared" si="21"/>
        <v>7.0249605094975447</v>
      </c>
    </row>
    <row r="696" spans="2:9" x14ac:dyDescent="0.25">
      <c r="B696" s="9">
        <v>691</v>
      </c>
      <c r="C696" s="19">
        <f>_xlfn.IFNA(VLOOKUP($B696+1,Sheet1!$N$5:$AV$154,2,FALSE),C695)</f>
        <v>2.9620000000000002</v>
      </c>
      <c r="D696">
        <f>_xlfn.IFNA(VLOOKUP($B696+1,Sheet1!$U$5:$AV$3000,2,FALSE),D695)</f>
        <v>4.2830000000000004</v>
      </c>
      <c r="E696">
        <f>_xlfn.IFNA(VLOOKUP($B696+1,Sheet1!$AB$5:$AV$3000,2,FALSE),E695)</f>
        <v>3.746</v>
      </c>
      <c r="F696">
        <f>_xlfn.IFNA(VLOOKUP($B696+1,Sheet1!$AI$5:$AV$3000,2,FALSE),F695)</f>
        <v>1.224</v>
      </c>
      <c r="G696">
        <f>_xlfn.IFNA(VLOOKUP($B696+1,Sheet1!$AP$5:$AV$3000,2,FALSE),G695)</f>
        <v>20.414000000000001</v>
      </c>
      <c r="H696" s="34">
        <f t="shared" si="20"/>
        <v>6.5258000000000012</v>
      </c>
      <c r="I696">
        <f t="shared" si="21"/>
        <v>7.0206736542870312</v>
      </c>
    </row>
    <row r="697" spans="2:9" x14ac:dyDescent="0.25">
      <c r="B697" s="9">
        <v>692</v>
      </c>
      <c r="C697" s="19">
        <f>_xlfn.IFNA(VLOOKUP($B697+1,Sheet1!$N$5:$AV$154,2,FALSE),C696)</f>
        <v>2.9620000000000002</v>
      </c>
      <c r="D697">
        <f>_xlfn.IFNA(VLOOKUP($B697+1,Sheet1!$U$5:$AV$3000,2,FALSE),D696)</f>
        <v>4.2770000000000001</v>
      </c>
      <c r="E697">
        <f>_xlfn.IFNA(VLOOKUP($B697+1,Sheet1!$AB$5:$AV$3000,2,FALSE),E696)</f>
        <v>3.74</v>
      </c>
      <c r="F697">
        <f>_xlfn.IFNA(VLOOKUP($B697+1,Sheet1!$AI$5:$AV$3000,2,FALSE),F696)</f>
        <v>2.403</v>
      </c>
      <c r="G697">
        <f>_xlfn.IFNA(VLOOKUP($B697+1,Sheet1!$AP$5:$AV$3000,2,FALSE),G696)</f>
        <v>9.8469999999999995</v>
      </c>
      <c r="H697" s="34">
        <f t="shared" si="20"/>
        <v>4.6457999999999995</v>
      </c>
      <c r="I697">
        <f t="shared" si="21"/>
        <v>2.6785930187320353</v>
      </c>
    </row>
    <row r="698" spans="2:9" x14ac:dyDescent="0.25">
      <c r="B698" s="9">
        <v>693</v>
      </c>
      <c r="C698" s="19">
        <f>_xlfn.IFNA(VLOOKUP($B698+1,Sheet1!$N$5:$AV$154,2,FALSE),C697)</f>
        <v>2.9620000000000002</v>
      </c>
      <c r="D698">
        <f>_xlfn.IFNA(VLOOKUP($B698+1,Sheet1!$U$5:$AV$3000,2,FALSE),D697)</f>
        <v>6.7629999999999999</v>
      </c>
      <c r="E698">
        <f>_xlfn.IFNA(VLOOKUP($B698+1,Sheet1!$AB$5:$AV$3000,2,FALSE),E697)</f>
        <v>4.516</v>
      </c>
      <c r="F698">
        <f>_xlfn.IFNA(VLOOKUP($B698+1,Sheet1!$AI$5:$AV$3000,2,FALSE),F697)</f>
        <v>2.403</v>
      </c>
      <c r="G698">
        <f>_xlfn.IFNA(VLOOKUP($B698+1,Sheet1!$AP$5:$AV$3000,2,FALSE),G697)</f>
        <v>7.9980000000000002</v>
      </c>
      <c r="H698" s="34">
        <f t="shared" si="20"/>
        <v>4.9283999999999999</v>
      </c>
      <c r="I698">
        <f t="shared" si="21"/>
        <v>2.1541889053655439</v>
      </c>
    </row>
    <row r="699" spans="2:9" x14ac:dyDescent="0.25">
      <c r="B699" s="9">
        <v>694</v>
      </c>
      <c r="C699" s="19">
        <f>_xlfn.IFNA(VLOOKUP($B699+1,Sheet1!$N$5:$AV$154,2,FALSE),C698)</f>
        <v>2.9620000000000002</v>
      </c>
      <c r="D699">
        <f>_xlfn.IFNA(VLOOKUP($B699+1,Sheet1!$U$5:$AV$3000,2,FALSE),D698)</f>
        <v>4.375</v>
      </c>
      <c r="E699">
        <f>_xlfn.IFNA(VLOOKUP($B699+1,Sheet1!$AB$5:$AV$3000,2,FALSE),E698)</f>
        <v>3.7719999999999998</v>
      </c>
      <c r="F699">
        <f>_xlfn.IFNA(VLOOKUP($B699+1,Sheet1!$AI$5:$AV$3000,2,FALSE),F698)</f>
        <v>1.2010000000000001</v>
      </c>
      <c r="G699">
        <f>_xlfn.IFNA(VLOOKUP($B699+1,Sheet1!$AP$5:$AV$3000,2,FALSE),G698)</f>
        <v>7.9980000000000002</v>
      </c>
      <c r="H699" s="34">
        <f t="shared" si="20"/>
        <v>4.0616000000000003</v>
      </c>
      <c r="I699">
        <f t="shared" si="21"/>
        <v>2.2391732938743267</v>
      </c>
    </row>
    <row r="700" spans="2:9" x14ac:dyDescent="0.25">
      <c r="B700" s="9">
        <v>695</v>
      </c>
      <c r="C700" s="19">
        <f>_xlfn.IFNA(VLOOKUP($B700+1,Sheet1!$N$5:$AV$154,2,FALSE),C699)</f>
        <v>2.9620000000000002</v>
      </c>
      <c r="D700">
        <f>_xlfn.IFNA(VLOOKUP($B700+1,Sheet1!$U$5:$AV$3000,2,FALSE),D699)</f>
        <v>8.0429999999999993</v>
      </c>
      <c r="E700">
        <f>_xlfn.IFNA(VLOOKUP($B700+1,Sheet1!$AB$5:$AV$3000,2,FALSE),E699)</f>
        <v>4.3479999999999999</v>
      </c>
      <c r="F700">
        <f>_xlfn.IFNA(VLOOKUP($B700+1,Sheet1!$AI$5:$AV$3000,2,FALSE),F699)</f>
        <v>1.6339999999999999</v>
      </c>
      <c r="G700">
        <f>_xlfn.IFNA(VLOOKUP($B700+1,Sheet1!$AP$5:$AV$3000,2,FALSE),G699)</f>
        <v>7.9980000000000002</v>
      </c>
      <c r="H700" s="34">
        <f t="shared" si="20"/>
        <v>4.9969999999999999</v>
      </c>
      <c r="I700">
        <f t="shared" si="21"/>
        <v>2.6136683798829559</v>
      </c>
    </row>
    <row r="701" spans="2:9" x14ac:dyDescent="0.25">
      <c r="B701" s="9">
        <v>696</v>
      </c>
      <c r="C701" s="19">
        <f>_xlfn.IFNA(VLOOKUP($B701+1,Sheet1!$N$5:$AV$154,2,FALSE),C700)</f>
        <v>2.9620000000000002</v>
      </c>
      <c r="D701">
        <f>_xlfn.IFNA(VLOOKUP($B701+1,Sheet1!$U$5:$AV$3000,2,FALSE),D700)</f>
        <v>6.1980000000000004</v>
      </c>
      <c r="E701">
        <f>_xlfn.IFNA(VLOOKUP($B701+1,Sheet1!$AB$5:$AV$3000,2,FALSE),E700)</f>
        <v>3.6970000000000001</v>
      </c>
      <c r="F701">
        <f>_xlfn.IFNA(VLOOKUP($B701+1,Sheet1!$AI$5:$AV$3000,2,FALSE),F700)</f>
        <v>1.208</v>
      </c>
      <c r="G701">
        <f>_xlfn.IFNA(VLOOKUP($B701+1,Sheet1!$AP$5:$AV$3000,2,FALSE),G700)</f>
        <v>7.8470000000000004</v>
      </c>
      <c r="H701" s="34">
        <f t="shared" si="20"/>
        <v>4.3823999999999996</v>
      </c>
      <c r="I701">
        <f t="shared" si="21"/>
        <v>2.3606770723671637</v>
      </c>
    </row>
    <row r="702" spans="2:9" x14ac:dyDescent="0.25">
      <c r="B702" s="9">
        <v>697</v>
      </c>
      <c r="C702" s="19">
        <f>_xlfn.IFNA(VLOOKUP($B702+1,Sheet1!$N$5:$AV$154,2,FALSE),C701)</f>
        <v>2.9620000000000002</v>
      </c>
      <c r="D702">
        <f>_xlfn.IFNA(VLOOKUP($B702+1,Sheet1!$U$5:$AV$3000,2,FALSE),D701)</f>
        <v>4.3620000000000001</v>
      </c>
      <c r="E702">
        <f>_xlfn.IFNA(VLOOKUP($B702+1,Sheet1!$AB$5:$AV$3000,2,FALSE),E701)</f>
        <v>3.6970000000000001</v>
      </c>
      <c r="F702">
        <f>_xlfn.IFNA(VLOOKUP($B702+1,Sheet1!$AI$5:$AV$3000,2,FALSE),F701)</f>
        <v>1.794</v>
      </c>
      <c r="G702">
        <f>_xlfn.IFNA(VLOOKUP($B702+1,Sheet1!$AP$5:$AV$3000,2,FALSE),G701)</f>
        <v>17.256</v>
      </c>
      <c r="H702" s="34">
        <f t="shared" si="20"/>
        <v>6.0142000000000007</v>
      </c>
      <c r="I702">
        <f t="shared" si="21"/>
        <v>5.6851255184032654</v>
      </c>
    </row>
    <row r="703" spans="2:9" x14ac:dyDescent="0.25">
      <c r="B703" s="9">
        <v>698</v>
      </c>
      <c r="C703" s="19">
        <f>_xlfn.IFNA(VLOOKUP($B703+1,Sheet1!$N$5:$AV$154,2,FALSE),C702)</f>
        <v>2.9620000000000002</v>
      </c>
      <c r="D703">
        <f>_xlfn.IFNA(VLOOKUP($B703+1,Sheet1!$U$5:$AV$3000,2,FALSE),D702)</f>
        <v>6.2510000000000003</v>
      </c>
      <c r="E703">
        <f>_xlfn.IFNA(VLOOKUP($B703+1,Sheet1!$AB$5:$AV$3000,2,FALSE),E702)</f>
        <v>3.694</v>
      </c>
      <c r="F703">
        <f>_xlfn.IFNA(VLOOKUP($B703+1,Sheet1!$AI$5:$AV$3000,2,FALSE),F702)</f>
        <v>1.21</v>
      </c>
      <c r="G703">
        <f>_xlfn.IFNA(VLOOKUP($B703+1,Sheet1!$AP$5:$AV$3000,2,FALSE),G702)</f>
        <v>7.8550000000000004</v>
      </c>
      <c r="H703" s="34">
        <f t="shared" si="20"/>
        <v>4.3944000000000001</v>
      </c>
      <c r="I703">
        <f t="shared" si="21"/>
        <v>2.3708837677119479</v>
      </c>
    </row>
    <row r="704" spans="2:9" x14ac:dyDescent="0.25">
      <c r="B704" s="9">
        <v>699</v>
      </c>
      <c r="C704" s="19">
        <f>_xlfn.IFNA(VLOOKUP($B704+1,Sheet1!$N$5:$AV$154,2,FALSE),C703)</f>
        <v>2.9620000000000002</v>
      </c>
      <c r="D704">
        <f>_xlfn.IFNA(VLOOKUP($B704+1,Sheet1!$U$5:$AV$3000,2,FALSE),D703)</f>
        <v>4.3719999999999999</v>
      </c>
      <c r="E704">
        <f>_xlfn.IFNA(VLOOKUP($B704+1,Sheet1!$AB$5:$AV$3000,2,FALSE),E703)</f>
        <v>3.6960000000000002</v>
      </c>
      <c r="F704">
        <f>_xlfn.IFNA(VLOOKUP($B704+1,Sheet1!$AI$5:$AV$3000,2,FALSE),F703)</f>
        <v>1.21</v>
      </c>
      <c r="G704">
        <f>_xlfn.IFNA(VLOOKUP($B704+1,Sheet1!$AP$5:$AV$3000,2,FALSE),G703)</f>
        <v>7.7880000000000003</v>
      </c>
      <c r="H704" s="34">
        <f t="shared" si="20"/>
        <v>4.0055999999999994</v>
      </c>
      <c r="I704">
        <f t="shared" si="21"/>
        <v>2.1652312209092135</v>
      </c>
    </row>
    <row r="705" spans="2:9" x14ac:dyDescent="0.25">
      <c r="B705" s="9">
        <v>700</v>
      </c>
      <c r="C705" s="19">
        <f>_xlfn.IFNA(VLOOKUP($B705+1,Sheet1!$N$5:$AV$154,2,FALSE),C704)</f>
        <v>2.9620000000000002</v>
      </c>
      <c r="D705">
        <f>_xlfn.IFNA(VLOOKUP($B705+1,Sheet1!$U$5:$AV$3000,2,FALSE),D704)</f>
        <v>4.3600000000000003</v>
      </c>
      <c r="E705">
        <f>_xlfn.IFNA(VLOOKUP($B705+1,Sheet1!$AB$5:$AV$3000,2,FALSE),E704)</f>
        <v>3.7029999999999998</v>
      </c>
      <c r="F705">
        <f>_xlfn.IFNA(VLOOKUP($B705+1,Sheet1!$AI$5:$AV$3000,2,FALSE),F704)</f>
        <v>1.2090000000000001</v>
      </c>
      <c r="G705">
        <f>_xlfn.IFNA(VLOOKUP($B705+1,Sheet1!$AP$5:$AV$3000,2,FALSE),G704)</f>
        <v>17.805</v>
      </c>
      <c r="H705" s="34">
        <f t="shared" si="20"/>
        <v>6.0078000000000005</v>
      </c>
      <c r="I705">
        <f t="shared" si="21"/>
        <v>5.9917719382499852</v>
      </c>
    </row>
    <row r="706" spans="2:9" x14ac:dyDescent="0.25">
      <c r="B706" s="9">
        <v>701</v>
      </c>
      <c r="C706" s="19">
        <f>_xlfn.IFNA(VLOOKUP($B706+1,Sheet1!$N$5:$AV$154,2,FALSE),C705)</f>
        <v>2.9620000000000002</v>
      </c>
      <c r="D706">
        <f>_xlfn.IFNA(VLOOKUP($B706+1,Sheet1!$U$5:$AV$3000,2,FALSE),D705)</f>
        <v>4.2779999999999996</v>
      </c>
      <c r="E706">
        <f>_xlfn.IFNA(VLOOKUP($B706+1,Sheet1!$AB$5:$AV$3000,2,FALSE),E705)</f>
        <v>6.6479999999999997</v>
      </c>
      <c r="F706">
        <f>_xlfn.IFNA(VLOOKUP($B706+1,Sheet1!$AI$5:$AV$3000,2,FALSE),F705)</f>
        <v>1.208</v>
      </c>
      <c r="G706">
        <f>_xlfn.IFNA(VLOOKUP($B706+1,Sheet1!$AP$5:$AV$3000,2,FALSE),G705)</f>
        <v>7.7759999999999998</v>
      </c>
      <c r="H706" s="34">
        <f t="shared" si="20"/>
        <v>4.5743999999999998</v>
      </c>
      <c r="I706">
        <f t="shared" si="21"/>
        <v>2.3904139892495602</v>
      </c>
    </row>
    <row r="707" spans="2:9" x14ac:dyDescent="0.25">
      <c r="B707" s="9">
        <v>702</v>
      </c>
      <c r="C707" s="19">
        <f>_xlfn.IFNA(VLOOKUP($B707+1,Sheet1!$N$5:$AV$154,2,FALSE),C706)</f>
        <v>2.9620000000000002</v>
      </c>
      <c r="D707">
        <f>_xlfn.IFNA(VLOOKUP($B707+1,Sheet1!$U$5:$AV$3000,2,FALSE),D706)</f>
        <v>4.2779999999999996</v>
      </c>
      <c r="E707">
        <f>_xlfn.IFNA(VLOOKUP($B707+1,Sheet1!$AB$5:$AV$3000,2,FALSE),E706)</f>
        <v>3.7050000000000001</v>
      </c>
      <c r="F707">
        <f>_xlfn.IFNA(VLOOKUP($B707+1,Sheet1!$AI$5:$AV$3000,2,FALSE),F706)</f>
        <v>1.208</v>
      </c>
      <c r="G707">
        <f>_xlfn.IFNA(VLOOKUP($B707+1,Sheet1!$AP$5:$AV$3000,2,FALSE),G706)</f>
        <v>7.7359999999999998</v>
      </c>
      <c r="H707" s="34">
        <f t="shared" si="20"/>
        <v>3.9777999999999998</v>
      </c>
      <c r="I707">
        <f t="shared" si="21"/>
        <v>2.1443996269352406</v>
      </c>
    </row>
    <row r="708" spans="2:9" x14ac:dyDescent="0.25">
      <c r="B708" s="9">
        <v>703</v>
      </c>
      <c r="C708" s="19">
        <f>_xlfn.IFNA(VLOOKUP($B708+1,Sheet1!$N$5:$AV$154,2,FALSE),C707)</f>
        <v>2.9620000000000002</v>
      </c>
      <c r="D708">
        <f>_xlfn.IFNA(VLOOKUP($B708+1,Sheet1!$U$5:$AV$3000,2,FALSE),D707)</f>
        <v>7.9690000000000003</v>
      </c>
      <c r="E708">
        <f>_xlfn.IFNA(VLOOKUP($B708+1,Sheet1!$AB$5:$AV$3000,2,FALSE),E707)</f>
        <v>4.5199999999999996</v>
      </c>
      <c r="F708">
        <f>_xlfn.IFNA(VLOOKUP($B708+1,Sheet1!$AI$5:$AV$3000,2,FALSE),F707)</f>
        <v>1.208</v>
      </c>
      <c r="G708">
        <f>_xlfn.IFNA(VLOOKUP($B708+1,Sheet1!$AP$5:$AV$3000,2,FALSE),G707)</f>
        <v>7.7389999999999999</v>
      </c>
      <c r="H708" s="34">
        <f t="shared" si="20"/>
        <v>4.8795999999999999</v>
      </c>
      <c r="I708">
        <f t="shared" si="21"/>
        <v>2.6460426753928221</v>
      </c>
    </row>
    <row r="709" spans="2:9" x14ac:dyDescent="0.25">
      <c r="B709" s="9">
        <v>704</v>
      </c>
      <c r="C709" s="19">
        <f>_xlfn.IFNA(VLOOKUP($B709+1,Sheet1!$N$5:$AV$154,2,FALSE),C708)</f>
        <v>2.9620000000000002</v>
      </c>
      <c r="D709">
        <f>_xlfn.IFNA(VLOOKUP($B709+1,Sheet1!$U$5:$AV$3000,2,FALSE),D708)</f>
        <v>7.9690000000000003</v>
      </c>
      <c r="E709">
        <f>_xlfn.IFNA(VLOOKUP($B709+1,Sheet1!$AB$5:$AV$3000,2,FALSE),E708)</f>
        <v>3.7330000000000001</v>
      </c>
      <c r="F709">
        <f>_xlfn.IFNA(VLOOKUP($B709+1,Sheet1!$AI$5:$AV$3000,2,FALSE),F708)</f>
        <v>1.21</v>
      </c>
      <c r="G709">
        <f>_xlfn.IFNA(VLOOKUP($B709+1,Sheet1!$AP$5:$AV$3000,2,FALSE),G708)</f>
        <v>8.42</v>
      </c>
      <c r="H709" s="34">
        <f t="shared" si="20"/>
        <v>4.8588000000000005</v>
      </c>
      <c r="I709">
        <f t="shared" si="21"/>
        <v>2.8472620813686951</v>
      </c>
    </row>
    <row r="710" spans="2:9" x14ac:dyDescent="0.25">
      <c r="B710" s="9">
        <v>705</v>
      </c>
      <c r="C710" s="19">
        <f>_xlfn.IFNA(VLOOKUP($B710+1,Sheet1!$N$5:$AV$154,2,FALSE),C709)</f>
        <v>2.9620000000000002</v>
      </c>
      <c r="D710">
        <f>_xlfn.IFNA(VLOOKUP($B710+1,Sheet1!$U$5:$AV$3000,2,FALSE),D709)</f>
        <v>4.2690000000000001</v>
      </c>
      <c r="E710">
        <f>_xlfn.IFNA(VLOOKUP($B710+1,Sheet1!$AB$5:$AV$3000,2,FALSE),E709)</f>
        <v>3.8439999999999999</v>
      </c>
      <c r="F710">
        <f>_xlfn.IFNA(VLOOKUP($B710+1,Sheet1!$AI$5:$AV$3000,2,FALSE),F709)</f>
        <v>1.21</v>
      </c>
      <c r="G710">
        <f>_xlfn.IFNA(VLOOKUP($B710+1,Sheet1!$AP$5:$AV$3000,2,FALSE),G709)</f>
        <v>8.42</v>
      </c>
      <c r="H710" s="34">
        <f t="shared" ref="H710:H773" si="22">AVERAGE(C710:G710)</f>
        <v>4.141</v>
      </c>
      <c r="I710">
        <f t="shared" ref="I710:I773" si="23">_xlfn.STDEV.P(C710:G710)</f>
        <v>2.3830751561795118</v>
      </c>
    </row>
    <row r="711" spans="2:9" x14ac:dyDescent="0.25">
      <c r="B711" s="9">
        <v>706</v>
      </c>
      <c r="C711" s="19">
        <f>_xlfn.IFNA(VLOOKUP($B711+1,Sheet1!$N$5:$AV$154,2,FALSE),C710)</f>
        <v>2.9620000000000002</v>
      </c>
      <c r="D711">
        <f>_xlfn.IFNA(VLOOKUP($B711+1,Sheet1!$U$5:$AV$3000,2,FALSE),D710)</f>
        <v>6.8540000000000001</v>
      </c>
      <c r="E711">
        <f>_xlfn.IFNA(VLOOKUP($B711+1,Sheet1!$AB$5:$AV$3000,2,FALSE),E710)</f>
        <v>5.1180000000000003</v>
      </c>
      <c r="F711">
        <f>_xlfn.IFNA(VLOOKUP($B711+1,Sheet1!$AI$5:$AV$3000,2,FALSE),F710)</f>
        <v>1.7969999999999999</v>
      </c>
      <c r="G711">
        <f>_xlfn.IFNA(VLOOKUP($B711+1,Sheet1!$AP$5:$AV$3000,2,FALSE),G710)</f>
        <v>7.7329999999999997</v>
      </c>
      <c r="H711" s="34">
        <f t="shared" si="22"/>
        <v>4.8928000000000003</v>
      </c>
      <c r="I711">
        <f t="shared" si="23"/>
        <v>2.2483648636286748</v>
      </c>
    </row>
    <row r="712" spans="2:9" x14ac:dyDescent="0.25">
      <c r="B712" s="9">
        <v>707</v>
      </c>
      <c r="C712" s="19">
        <f>_xlfn.IFNA(VLOOKUP($B712+1,Sheet1!$N$5:$AV$154,2,FALSE),C711)</f>
        <v>2.9620000000000002</v>
      </c>
      <c r="D712">
        <f>_xlfn.IFNA(VLOOKUP($B712+1,Sheet1!$U$5:$AV$3000,2,FALSE),D711)</f>
        <v>4.2640000000000002</v>
      </c>
      <c r="E712">
        <f>_xlfn.IFNA(VLOOKUP($B712+1,Sheet1!$AB$5:$AV$3000,2,FALSE),E711)</f>
        <v>7.0149999999999997</v>
      </c>
      <c r="F712">
        <f>_xlfn.IFNA(VLOOKUP($B712+1,Sheet1!$AI$5:$AV$3000,2,FALSE),F711)</f>
        <v>1.212</v>
      </c>
      <c r="G712">
        <f>_xlfn.IFNA(VLOOKUP($B712+1,Sheet1!$AP$5:$AV$3000,2,FALSE),G711)</f>
        <v>7.7709999999999999</v>
      </c>
      <c r="H712" s="34">
        <f t="shared" si="22"/>
        <v>4.6448</v>
      </c>
      <c r="I712">
        <f t="shared" si="23"/>
        <v>2.4556838070077331</v>
      </c>
    </row>
    <row r="713" spans="2:9" x14ac:dyDescent="0.25">
      <c r="B713" s="9">
        <v>708</v>
      </c>
      <c r="C713" s="19">
        <f>_xlfn.IFNA(VLOOKUP($B713+1,Sheet1!$N$5:$AV$154,2,FALSE),C712)</f>
        <v>2.9620000000000002</v>
      </c>
      <c r="D713">
        <f>_xlfn.IFNA(VLOOKUP($B713+1,Sheet1!$U$5:$AV$3000,2,FALSE),D712)</f>
        <v>4.2640000000000002</v>
      </c>
      <c r="E713">
        <f>_xlfn.IFNA(VLOOKUP($B713+1,Sheet1!$AB$5:$AV$3000,2,FALSE),E712)</f>
        <v>4.3490000000000002</v>
      </c>
      <c r="F713">
        <f>_xlfn.IFNA(VLOOKUP($B713+1,Sheet1!$AI$5:$AV$3000,2,FALSE),F712)</f>
        <v>1.2529999999999999</v>
      </c>
      <c r="G713">
        <f>_xlfn.IFNA(VLOOKUP($B713+1,Sheet1!$AP$5:$AV$3000,2,FALSE),G712)</f>
        <v>7.7709999999999999</v>
      </c>
      <c r="H713" s="34">
        <f t="shared" si="22"/>
        <v>4.1197999999999997</v>
      </c>
      <c r="I713">
        <f t="shared" si="23"/>
        <v>2.1430646653799323</v>
      </c>
    </row>
    <row r="714" spans="2:9" x14ac:dyDescent="0.25">
      <c r="B714" s="9">
        <v>709</v>
      </c>
      <c r="C714" s="19">
        <f>_xlfn.IFNA(VLOOKUP($B714+1,Sheet1!$N$5:$AV$154,2,FALSE),C713)</f>
        <v>2.9620000000000002</v>
      </c>
      <c r="D714">
        <f>_xlfn.IFNA(VLOOKUP($B714+1,Sheet1!$U$5:$AV$3000,2,FALSE),D713)</f>
        <v>4.2640000000000002</v>
      </c>
      <c r="E714">
        <f>_xlfn.IFNA(VLOOKUP($B714+1,Sheet1!$AB$5:$AV$3000,2,FALSE),E713)</f>
        <v>4.6580000000000004</v>
      </c>
      <c r="F714">
        <f>_xlfn.IFNA(VLOOKUP($B714+1,Sheet1!$AI$5:$AV$3000,2,FALSE),F713)</f>
        <v>1.2509999999999999</v>
      </c>
      <c r="G714">
        <f>_xlfn.IFNA(VLOOKUP($B714+1,Sheet1!$AP$5:$AV$3000,2,FALSE),G713)</f>
        <v>9.2750000000000004</v>
      </c>
      <c r="H714" s="34">
        <f t="shared" si="22"/>
        <v>4.4820000000000002</v>
      </c>
      <c r="I714">
        <f t="shared" si="23"/>
        <v>2.6758591143780355</v>
      </c>
    </row>
    <row r="715" spans="2:9" x14ac:dyDescent="0.25">
      <c r="B715" s="9">
        <v>710</v>
      </c>
      <c r="C715" s="19">
        <f>_xlfn.IFNA(VLOOKUP($B715+1,Sheet1!$N$5:$AV$154,2,FALSE),C714)</f>
        <v>2.9620000000000002</v>
      </c>
      <c r="D715">
        <f>_xlfn.IFNA(VLOOKUP($B715+1,Sheet1!$U$5:$AV$3000,2,FALSE),D714)</f>
        <v>4.5049999999999999</v>
      </c>
      <c r="E715">
        <f>_xlfn.IFNA(VLOOKUP($B715+1,Sheet1!$AB$5:$AV$3000,2,FALSE),E714)</f>
        <v>4.6580000000000004</v>
      </c>
      <c r="F715">
        <f>_xlfn.IFNA(VLOOKUP($B715+1,Sheet1!$AI$5:$AV$3000,2,FALSE),F714)</f>
        <v>1.236</v>
      </c>
      <c r="G715">
        <f>_xlfn.IFNA(VLOOKUP($B715+1,Sheet1!$AP$5:$AV$3000,2,FALSE),G714)</f>
        <v>9.2750000000000004</v>
      </c>
      <c r="H715" s="34">
        <f t="shared" si="22"/>
        <v>4.5272000000000006</v>
      </c>
      <c r="I715">
        <f t="shared" si="23"/>
        <v>2.6773514823422038</v>
      </c>
    </row>
    <row r="716" spans="2:9" x14ac:dyDescent="0.25">
      <c r="B716" s="9">
        <v>711</v>
      </c>
      <c r="C716" s="19">
        <f>_xlfn.IFNA(VLOOKUP($B716+1,Sheet1!$N$5:$AV$154,2,FALSE),C715)</f>
        <v>2.9620000000000002</v>
      </c>
      <c r="D716">
        <f>_xlfn.IFNA(VLOOKUP($B716+1,Sheet1!$U$5:$AV$3000,2,FALSE),D715)</f>
        <v>4.5049999999999999</v>
      </c>
      <c r="E716">
        <f>_xlfn.IFNA(VLOOKUP($B716+1,Sheet1!$AB$5:$AV$3000,2,FALSE),E715)</f>
        <v>4.6580000000000004</v>
      </c>
      <c r="F716">
        <f>_xlfn.IFNA(VLOOKUP($B716+1,Sheet1!$AI$5:$AV$3000,2,FALSE),F715)</f>
        <v>1.4930000000000001</v>
      </c>
      <c r="G716">
        <f>_xlfn.IFNA(VLOOKUP($B716+1,Sheet1!$AP$5:$AV$3000,2,FALSE),G715)</f>
        <v>7.7939999999999996</v>
      </c>
      <c r="H716" s="34">
        <f t="shared" si="22"/>
        <v>4.2824</v>
      </c>
      <c r="I716">
        <f t="shared" si="23"/>
        <v>2.0998175730286666</v>
      </c>
    </row>
    <row r="717" spans="2:9" x14ac:dyDescent="0.25">
      <c r="B717" s="9">
        <v>712</v>
      </c>
      <c r="C717" s="19">
        <f>_xlfn.IFNA(VLOOKUP($B717+1,Sheet1!$N$5:$AV$154,2,FALSE),C716)</f>
        <v>2.9620000000000002</v>
      </c>
      <c r="D717">
        <f>_xlfn.IFNA(VLOOKUP($B717+1,Sheet1!$U$5:$AV$3000,2,FALSE),D716)</f>
        <v>4.2690000000000001</v>
      </c>
      <c r="E717">
        <f>_xlfn.IFNA(VLOOKUP($B717+1,Sheet1!$AB$5:$AV$3000,2,FALSE),E716)</f>
        <v>4.6580000000000004</v>
      </c>
      <c r="F717">
        <f>_xlfn.IFNA(VLOOKUP($B717+1,Sheet1!$AI$5:$AV$3000,2,FALSE),F716)</f>
        <v>2.5939999999999999</v>
      </c>
      <c r="G717">
        <f>_xlfn.IFNA(VLOOKUP($B717+1,Sheet1!$AP$5:$AV$3000,2,FALSE),G716)</f>
        <v>7.8630000000000004</v>
      </c>
      <c r="H717" s="34">
        <f t="shared" si="22"/>
        <v>4.4691999999999998</v>
      </c>
      <c r="I717">
        <f t="shared" si="23"/>
        <v>1.8644908581164996</v>
      </c>
    </row>
    <row r="718" spans="2:9" x14ac:dyDescent="0.25">
      <c r="B718" s="9">
        <v>713</v>
      </c>
      <c r="C718" s="19">
        <f>_xlfn.IFNA(VLOOKUP($B718+1,Sheet1!$N$5:$AV$154,2,FALSE),C717)</f>
        <v>2.9620000000000002</v>
      </c>
      <c r="D718">
        <f>_xlfn.IFNA(VLOOKUP($B718+1,Sheet1!$U$5:$AV$3000,2,FALSE),D717)</f>
        <v>4.2110000000000003</v>
      </c>
      <c r="E718">
        <f>_xlfn.IFNA(VLOOKUP($B718+1,Sheet1!$AB$5:$AV$3000,2,FALSE),E717)</f>
        <v>4.8949999999999996</v>
      </c>
      <c r="F718">
        <f>_xlfn.IFNA(VLOOKUP($B718+1,Sheet1!$AI$5:$AV$3000,2,FALSE),F717)</f>
        <v>1.23</v>
      </c>
      <c r="G718">
        <f>_xlfn.IFNA(VLOOKUP($B718+1,Sheet1!$AP$5:$AV$3000,2,FALSE),G717)</f>
        <v>8.0779999999999994</v>
      </c>
      <c r="H718" s="34">
        <f t="shared" si="22"/>
        <v>4.2751999999999999</v>
      </c>
      <c r="I718">
        <f t="shared" si="23"/>
        <v>2.2736445984366163</v>
      </c>
    </row>
    <row r="719" spans="2:9" x14ac:dyDescent="0.25">
      <c r="B719" s="9">
        <v>714</v>
      </c>
      <c r="C719" s="19">
        <f>_xlfn.IFNA(VLOOKUP($B719+1,Sheet1!$N$5:$AV$154,2,FALSE),C718)</f>
        <v>2.9620000000000002</v>
      </c>
      <c r="D719">
        <f>_xlfn.IFNA(VLOOKUP($B719+1,Sheet1!$U$5:$AV$3000,2,FALSE),D718)</f>
        <v>6.9089999999999998</v>
      </c>
      <c r="E719">
        <f>_xlfn.IFNA(VLOOKUP($B719+1,Sheet1!$AB$5:$AV$3000,2,FALSE),E718)</f>
        <v>4.8949999999999996</v>
      </c>
      <c r="F719">
        <f>_xlfn.IFNA(VLOOKUP($B719+1,Sheet1!$AI$5:$AV$3000,2,FALSE),F718)</f>
        <v>1.23</v>
      </c>
      <c r="G719">
        <f>_xlfn.IFNA(VLOOKUP($B719+1,Sheet1!$AP$5:$AV$3000,2,FALSE),G718)</f>
        <v>8.0779999999999994</v>
      </c>
      <c r="H719" s="34">
        <f t="shared" si="22"/>
        <v>4.8148</v>
      </c>
      <c r="I719">
        <f t="shared" si="23"/>
        <v>2.5029677904439755</v>
      </c>
    </row>
    <row r="720" spans="2:9" x14ac:dyDescent="0.25">
      <c r="B720" s="9">
        <v>715</v>
      </c>
      <c r="C720" s="19">
        <f>_xlfn.IFNA(VLOOKUP($B720+1,Sheet1!$N$5:$AV$154,2,FALSE),C719)</f>
        <v>2.9620000000000002</v>
      </c>
      <c r="D720">
        <f>_xlfn.IFNA(VLOOKUP($B720+1,Sheet1!$U$5:$AV$3000,2,FALSE),D719)</f>
        <v>7.14</v>
      </c>
      <c r="E720">
        <f>_xlfn.IFNA(VLOOKUP($B720+1,Sheet1!$AB$5:$AV$3000,2,FALSE),E719)</f>
        <v>3.6989999999999998</v>
      </c>
      <c r="F720">
        <f>_xlfn.IFNA(VLOOKUP($B720+1,Sheet1!$AI$5:$AV$3000,2,FALSE),F719)</f>
        <v>1.2350000000000001</v>
      </c>
      <c r="G720">
        <f>_xlfn.IFNA(VLOOKUP($B720+1,Sheet1!$AP$5:$AV$3000,2,FALSE),G719)</f>
        <v>8.0779999999999994</v>
      </c>
      <c r="H720" s="34">
        <f t="shared" si="22"/>
        <v>4.6227999999999998</v>
      </c>
      <c r="I720">
        <f t="shared" si="23"/>
        <v>2.5831591046623519</v>
      </c>
    </row>
    <row r="721" spans="2:9" x14ac:dyDescent="0.25">
      <c r="B721" s="9">
        <v>716</v>
      </c>
      <c r="C721" s="19">
        <f>_xlfn.IFNA(VLOOKUP($B721+1,Sheet1!$N$5:$AV$154,2,FALSE),C720)</f>
        <v>2.9620000000000002</v>
      </c>
      <c r="D721">
        <f>_xlfn.IFNA(VLOOKUP($B721+1,Sheet1!$U$5:$AV$3000,2,FALSE),D720)</f>
        <v>4.2069999999999999</v>
      </c>
      <c r="E721">
        <f>_xlfn.IFNA(VLOOKUP($B721+1,Sheet1!$AB$5:$AV$3000,2,FALSE),E720)</f>
        <v>4.5430000000000001</v>
      </c>
      <c r="F721">
        <f>_xlfn.IFNA(VLOOKUP($B721+1,Sheet1!$AI$5:$AV$3000,2,FALSE),F720)</f>
        <v>1.498</v>
      </c>
      <c r="G721">
        <f>_xlfn.IFNA(VLOOKUP($B721+1,Sheet1!$AP$5:$AV$3000,2,FALSE),G720)</f>
        <v>8.0389999999999997</v>
      </c>
      <c r="H721" s="34">
        <f t="shared" si="22"/>
        <v>4.2497999999999996</v>
      </c>
      <c r="I721">
        <f t="shared" si="23"/>
        <v>2.1760821124213128</v>
      </c>
    </row>
    <row r="722" spans="2:9" x14ac:dyDescent="0.25">
      <c r="B722" s="9">
        <v>717</v>
      </c>
      <c r="C722" s="19">
        <f>_xlfn.IFNA(VLOOKUP($B722+1,Sheet1!$N$5:$AV$154,2,FALSE),C721)</f>
        <v>2.9620000000000002</v>
      </c>
      <c r="D722">
        <f>_xlfn.IFNA(VLOOKUP($B722+1,Sheet1!$U$5:$AV$3000,2,FALSE),D721)</f>
        <v>5.66</v>
      </c>
      <c r="E722">
        <f>_xlfn.IFNA(VLOOKUP($B722+1,Sheet1!$AB$5:$AV$3000,2,FALSE),E721)</f>
        <v>3.7</v>
      </c>
      <c r="F722">
        <f>_xlfn.IFNA(VLOOKUP($B722+1,Sheet1!$AI$5:$AV$3000,2,FALSE),F721)</f>
        <v>1.234</v>
      </c>
      <c r="G722">
        <f>_xlfn.IFNA(VLOOKUP($B722+1,Sheet1!$AP$5:$AV$3000,2,FALSE),G721)</f>
        <v>8.0389999999999997</v>
      </c>
      <c r="H722" s="34">
        <f t="shared" si="22"/>
        <v>4.319</v>
      </c>
      <c r="I722">
        <f t="shared" si="23"/>
        <v>2.3400220511781509</v>
      </c>
    </row>
    <row r="723" spans="2:9" x14ac:dyDescent="0.25">
      <c r="B723" s="9">
        <v>718</v>
      </c>
      <c r="C723" s="19">
        <f>_xlfn.IFNA(VLOOKUP($B723+1,Sheet1!$N$5:$AV$154,2,FALSE),C722)</f>
        <v>2.9620000000000002</v>
      </c>
      <c r="D723">
        <f>_xlfn.IFNA(VLOOKUP($B723+1,Sheet1!$U$5:$AV$3000,2,FALSE),D722)</f>
        <v>4.1710000000000003</v>
      </c>
      <c r="E723">
        <f>_xlfn.IFNA(VLOOKUP($B723+1,Sheet1!$AB$5:$AV$3000,2,FALSE),E722)</f>
        <v>3.6930000000000001</v>
      </c>
      <c r="F723">
        <f>_xlfn.IFNA(VLOOKUP($B723+1,Sheet1!$AI$5:$AV$3000,2,FALSE),F722)</f>
        <v>1.2330000000000001</v>
      </c>
      <c r="G723">
        <f>_xlfn.IFNA(VLOOKUP($B723+1,Sheet1!$AP$5:$AV$3000,2,FALSE),G722)</f>
        <v>8.2240000000000002</v>
      </c>
      <c r="H723" s="34">
        <f t="shared" si="22"/>
        <v>4.0566000000000004</v>
      </c>
      <c r="I723">
        <f t="shared" si="23"/>
        <v>2.310124723905616</v>
      </c>
    </row>
    <row r="724" spans="2:9" x14ac:dyDescent="0.25">
      <c r="B724" s="9">
        <v>719</v>
      </c>
      <c r="C724" s="19">
        <f>_xlfn.IFNA(VLOOKUP($B724+1,Sheet1!$N$5:$AV$154,2,FALSE),C723)</f>
        <v>2.9620000000000002</v>
      </c>
      <c r="D724">
        <f>_xlfn.IFNA(VLOOKUP($B724+1,Sheet1!$U$5:$AV$3000,2,FALSE),D723)</f>
        <v>6.7359999999999998</v>
      </c>
      <c r="E724">
        <f>_xlfn.IFNA(VLOOKUP($B724+1,Sheet1!$AB$5:$AV$3000,2,FALSE),E723)</f>
        <v>4.6689999999999996</v>
      </c>
      <c r="F724">
        <f>_xlfn.IFNA(VLOOKUP($B724+1,Sheet1!$AI$5:$AV$3000,2,FALSE),F723)</f>
        <v>1.508</v>
      </c>
      <c r="G724">
        <f>_xlfn.IFNA(VLOOKUP($B724+1,Sheet1!$AP$5:$AV$3000,2,FALSE),G723)</f>
        <v>7.742</v>
      </c>
      <c r="H724" s="34">
        <f t="shared" si="22"/>
        <v>4.7233999999999998</v>
      </c>
      <c r="I724">
        <f t="shared" si="23"/>
        <v>2.3068069360048309</v>
      </c>
    </row>
    <row r="725" spans="2:9" x14ac:dyDescent="0.25">
      <c r="B725" s="9">
        <v>720</v>
      </c>
      <c r="C725" s="19">
        <f>_xlfn.IFNA(VLOOKUP($B725+1,Sheet1!$N$5:$AV$154,2,FALSE),C724)</f>
        <v>2.9620000000000002</v>
      </c>
      <c r="D725">
        <f>_xlfn.IFNA(VLOOKUP($B725+1,Sheet1!$U$5:$AV$3000,2,FALSE),D724)</f>
        <v>4.1719999999999997</v>
      </c>
      <c r="E725">
        <f>_xlfn.IFNA(VLOOKUP($B725+1,Sheet1!$AB$5:$AV$3000,2,FALSE),E724)</f>
        <v>3.6960000000000002</v>
      </c>
      <c r="F725">
        <f>_xlfn.IFNA(VLOOKUP($B725+1,Sheet1!$AI$5:$AV$3000,2,FALSE),F724)</f>
        <v>1.232</v>
      </c>
      <c r="G725">
        <f>_xlfn.IFNA(VLOOKUP($B725+1,Sheet1!$AP$5:$AV$3000,2,FALSE),G724)</f>
        <v>7.75</v>
      </c>
      <c r="H725" s="34">
        <f t="shared" si="22"/>
        <v>3.9623999999999997</v>
      </c>
      <c r="I725">
        <f t="shared" si="23"/>
        <v>2.1408736160735886</v>
      </c>
    </row>
    <row r="726" spans="2:9" x14ac:dyDescent="0.25">
      <c r="B726" s="9">
        <v>721</v>
      </c>
      <c r="C726" s="19">
        <f>_xlfn.IFNA(VLOOKUP($B726+1,Sheet1!$N$5:$AV$154,2,FALSE),C725)</f>
        <v>2.9620000000000002</v>
      </c>
      <c r="D726">
        <f>_xlfn.IFNA(VLOOKUP($B726+1,Sheet1!$U$5:$AV$3000,2,FALSE),D725)</f>
        <v>4.1890000000000001</v>
      </c>
      <c r="E726">
        <f>_xlfn.IFNA(VLOOKUP($B726+1,Sheet1!$AB$5:$AV$3000,2,FALSE),E725)</f>
        <v>3.706</v>
      </c>
      <c r="F726">
        <f>_xlfn.IFNA(VLOOKUP($B726+1,Sheet1!$AI$5:$AV$3000,2,FALSE),F725)</f>
        <v>1.903</v>
      </c>
      <c r="G726">
        <f>_xlfn.IFNA(VLOOKUP($B726+1,Sheet1!$AP$5:$AV$3000,2,FALSE),G725)</f>
        <v>7.75</v>
      </c>
      <c r="H726" s="34">
        <f t="shared" si="22"/>
        <v>4.1019999999999994</v>
      </c>
      <c r="I726">
        <f t="shared" si="23"/>
        <v>1.9802772533158082</v>
      </c>
    </row>
    <row r="727" spans="2:9" x14ac:dyDescent="0.25">
      <c r="B727" s="9">
        <v>722</v>
      </c>
      <c r="C727" s="19">
        <f>_xlfn.IFNA(VLOOKUP($B727+1,Sheet1!$N$5:$AV$154,2,FALSE),C726)</f>
        <v>2.9620000000000002</v>
      </c>
      <c r="D727">
        <f>_xlfn.IFNA(VLOOKUP($B727+1,Sheet1!$U$5:$AV$3000,2,FALSE),D726)</f>
        <v>5.1369999999999996</v>
      </c>
      <c r="E727">
        <f>_xlfn.IFNA(VLOOKUP($B727+1,Sheet1!$AB$5:$AV$3000,2,FALSE),E726)</f>
        <v>3.7040000000000002</v>
      </c>
      <c r="F727">
        <f>_xlfn.IFNA(VLOOKUP($B727+1,Sheet1!$AI$5:$AV$3000,2,FALSE),F726)</f>
        <v>1.903</v>
      </c>
      <c r="G727">
        <f>_xlfn.IFNA(VLOOKUP($B727+1,Sheet1!$AP$5:$AV$3000,2,FALSE),G726)</f>
        <v>7.75</v>
      </c>
      <c r="H727" s="34">
        <f t="shared" si="22"/>
        <v>4.2912000000000008</v>
      </c>
      <c r="I727">
        <f t="shared" si="23"/>
        <v>2.0245370236179907</v>
      </c>
    </row>
    <row r="728" spans="2:9" x14ac:dyDescent="0.25">
      <c r="B728" s="9">
        <v>723</v>
      </c>
      <c r="C728" s="19">
        <f>_xlfn.IFNA(VLOOKUP($B728+1,Sheet1!$N$5:$AV$154,2,FALSE),C727)</f>
        <v>2.9620000000000002</v>
      </c>
      <c r="D728">
        <f>_xlfn.IFNA(VLOOKUP($B728+1,Sheet1!$U$5:$AV$3000,2,FALSE),D727)</f>
        <v>4.194</v>
      </c>
      <c r="E728">
        <f>_xlfn.IFNA(VLOOKUP($B728+1,Sheet1!$AB$5:$AV$3000,2,FALSE),E727)</f>
        <v>4.8789999999999996</v>
      </c>
      <c r="F728">
        <f>_xlfn.IFNA(VLOOKUP($B728+1,Sheet1!$AI$5:$AV$3000,2,FALSE),F727)</f>
        <v>1.232</v>
      </c>
      <c r="G728">
        <f>_xlfn.IFNA(VLOOKUP($B728+1,Sheet1!$AP$5:$AV$3000,2,FALSE),G727)</f>
        <v>7.7450000000000001</v>
      </c>
      <c r="H728" s="34">
        <f t="shared" si="22"/>
        <v>4.2023999999999999</v>
      </c>
      <c r="I728">
        <f t="shared" si="23"/>
        <v>2.1619315992880068</v>
      </c>
    </row>
    <row r="729" spans="2:9" x14ac:dyDescent="0.25">
      <c r="B729" s="9">
        <v>724</v>
      </c>
      <c r="C729" s="19">
        <f>_xlfn.IFNA(VLOOKUP($B729+1,Sheet1!$N$5:$AV$154,2,FALSE),C728)</f>
        <v>2.9620000000000002</v>
      </c>
      <c r="D729">
        <f>_xlfn.IFNA(VLOOKUP($B729+1,Sheet1!$U$5:$AV$3000,2,FALSE),D728)</f>
        <v>4.2350000000000003</v>
      </c>
      <c r="E729">
        <f>_xlfn.IFNA(VLOOKUP($B729+1,Sheet1!$AB$5:$AV$3000,2,FALSE),E728)</f>
        <v>4.8789999999999996</v>
      </c>
      <c r="F729">
        <f>_xlfn.IFNA(VLOOKUP($B729+1,Sheet1!$AI$5:$AV$3000,2,FALSE),F728)</f>
        <v>1.232</v>
      </c>
      <c r="G729">
        <f>_xlfn.IFNA(VLOOKUP($B729+1,Sheet1!$AP$5:$AV$3000,2,FALSE),G728)</f>
        <v>7.7450000000000001</v>
      </c>
      <c r="H729" s="34">
        <f t="shared" si="22"/>
        <v>4.2106000000000003</v>
      </c>
      <c r="I729">
        <f t="shared" si="23"/>
        <v>2.1619619423107332</v>
      </c>
    </row>
    <row r="730" spans="2:9" x14ac:dyDescent="0.25">
      <c r="B730" s="9">
        <v>725</v>
      </c>
      <c r="C730" s="19">
        <f>_xlfn.IFNA(VLOOKUP($B730+1,Sheet1!$N$5:$AV$154,2,FALSE),C729)</f>
        <v>2.9620000000000002</v>
      </c>
      <c r="D730">
        <f>_xlfn.IFNA(VLOOKUP($B730+1,Sheet1!$U$5:$AV$3000,2,FALSE),D729)</f>
        <v>4.2329999999999997</v>
      </c>
      <c r="E730">
        <f>_xlfn.IFNA(VLOOKUP($B730+1,Sheet1!$AB$5:$AV$3000,2,FALSE),E729)</f>
        <v>3.7309999999999999</v>
      </c>
      <c r="F730">
        <f>_xlfn.IFNA(VLOOKUP($B730+1,Sheet1!$AI$5:$AV$3000,2,FALSE),F729)</f>
        <v>1.232</v>
      </c>
      <c r="G730">
        <f>_xlfn.IFNA(VLOOKUP($B730+1,Sheet1!$AP$5:$AV$3000,2,FALSE),G729)</f>
        <v>7.7450000000000001</v>
      </c>
      <c r="H730" s="34">
        <f t="shared" si="22"/>
        <v>3.9805999999999999</v>
      </c>
      <c r="I730">
        <f t="shared" si="23"/>
        <v>2.1395822582924922</v>
      </c>
    </row>
    <row r="731" spans="2:9" x14ac:dyDescent="0.25">
      <c r="B731" s="9">
        <v>726</v>
      </c>
      <c r="C731" s="19">
        <f>_xlfn.IFNA(VLOOKUP($B731+1,Sheet1!$N$5:$AV$154,2,FALSE),C730)</f>
        <v>2.9620000000000002</v>
      </c>
      <c r="D731">
        <f>_xlfn.IFNA(VLOOKUP($B731+1,Sheet1!$U$5:$AV$3000,2,FALSE),D730)</f>
        <v>5.0579999999999998</v>
      </c>
      <c r="E731">
        <f>_xlfn.IFNA(VLOOKUP($B731+1,Sheet1!$AB$5:$AV$3000,2,FALSE),E730)</f>
        <v>5.6669999999999998</v>
      </c>
      <c r="F731">
        <f>_xlfn.IFNA(VLOOKUP($B731+1,Sheet1!$AI$5:$AV$3000,2,FALSE),F730)</f>
        <v>1.2310000000000001</v>
      </c>
      <c r="G731">
        <f>_xlfn.IFNA(VLOOKUP($B731+1,Sheet1!$AP$5:$AV$3000,2,FALSE),G730)</f>
        <v>7.7450000000000001</v>
      </c>
      <c r="H731" s="34">
        <f t="shared" si="22"/>
        <v>4.5326000000000004</v>
      </c>
      <c r="I731">
        <f t="shared" si="23"/>
        <v>2.2472102349357521</v>
      </c>
    </row>
    <row r="732" spans="2:9" x14ac:dyDescent="0.25">
      <c r="B732" s="9">
        <v>727</v>
      </c>
      <c r="C732" s="19">
        <f>_xlfn.IFNA(VLOOKUP($B732+1,Sheet1!$N$5:$AV$154,2,FALSE),C731)</f>
        <v>2.9620000000000002</v>
      </c>
      <c r="D732">
        <f>_xlfn.IFNA(VLOOKUP($B732+1,Sheet1!$U$5:$AV$3000,2,FALSE),D731)</f>
        <v>4.24</v>
      </c>
      <c r="E732">
        <f>_xlfn.IFNA(VLOOKUP($B732+1,Sheet1!$AB$5:$AV$3000,2,FALSE),E731)</f>
        <v>5.1070000000000002</v>
      </c>
      <c r="F732">
        <f>_xlfn.IFNA(VLOOKUP($B732+1,Sheet1!$AI$5:$AV$3000,2,FALSE),F731)</f>
        <v>1.7689999999999999</v>
      </c>
      <c r="G732">
        <f>_xlfn.IFNA(VLOOKUP($B732+1,Sheet1!$AP$5:$AV$3000,2,FALSE),G731)</f>
        <v>7.7450000000000001</v>
      </c>
      <c r="H732" s="34">
        <f t="shared" si="22"/>
        <v>4.3646000000000003</v>
      </c>
      <c r="I732">
        <f t="shared" si="23"/>
        <v>2.0346111766133603</v>
      </c>
    </row>
    <row r="733" spans="2:9" x14ac:dyDescent="0.25">
      <c r="B733" s="9">
        <v>728</v>
      </c>
      <c r="C733" s="19">
        <f>_xlfn.IFNA(VLOOKUP($B733+1,Sheet1!$N$5:$AV$154,2,FALSE),C732)</f>
        <v>2.9620000000000002</v>
      </c>
      <c r="D733">
        <f>_xlfn.IFNA(VLOOKUP($B733+1,Sheet1!$U$5:$AV$3000,2,FALSE),D732)</f>
        <v>4.24</v>
      </c>
      <c r="E733">
        <f>_xlfn.IFNA(VLOOKUP($B733+1,Sheet1!$AB$5:$AV$3000,2,FALSE),E732)</f>
        <v>5.1070000000000002</v>
      </c>
      <c r="F733">
        <f>_xlfn.IFNA(VLOOKUP($B733+1,Sheet1!$AI$5:$AV$3000,2,FALSE),F732)</f>
        <v>1.5660000000000001</v>
      </c>
      <c r="G733">
        <f>_xlfn.IFNA(VLOOKUP($B733+1,Sheet1!$AP$5:$AV$3000,2,FALSE),G732)</f>
        <v>18.334</v>
      </c>
      <c r="H733" s="34">
        <f t="shared" si="22"/>
        <v>6.4418000000000006</v>
      </c>
      <c r="I733">
        <f t="shared" si="23"/>
        <v>6.0652529840065199</v>
      </c>
    </row>
    <row r="734" spans="2:9" x14ac:dyDescent="0.25">
      <c r="B734" s="9">
        <v>729</v>
      </c>
      <c r="C734" s="19">
        <f>_xlfn.IFNA(VLOOKUP($B734+1,Sheet1!$N$5:$AV$154,2,FALSE),C733)</f>
        <v>2.9620000000000002</v>
      </c>
      <c r="D734">
        <f>_xlfn.IFNA(VLOOKUP($B734+1,Sheet1!$U$5:$AV$3000,2,FALSE),D733)</f>
        <v>4.1950000000000003</v>
      </c>
      <c r="E734">
        <f>_xlfn.IFNA(VLOOKUP($B734+1,Sheet1!$AB$5:$AV$3000,2,FALSE),E733)</f>
        <v>4.3559999999999999</v>
      </c>
      <c r="F734">
        <f>_xlfn.IFNA(VLOOKUP($B734+1,Sheet1!$AI$5:$AV$3000,2,FALSE),F733)</f>
        <v>1.5660000000000001</v>
      </c>
      <c r="G734">
        <f>_xlfn.IFNA(VLOOKUP($B734+1,Sheet1!$AP$5:$AV$3000,2,FALSE),G733)</f>
        <v>18.334</v>
      </c>
      <c r="H734" s="34">
        <f t="shared" si="22"/>
        <v>6.2826000000000004</v>
      </c>
      <c r="I734">
        <f t="shared" si="23"/>
        <v>6.1086627538275513</v>
      </c>
    </row>
    <row r="735" spans="2:9" x14ac:dyDescent="0.25">
      <c r="B735" s="9">
        <v>730</v>
      </c>
      <c r="C735" s="19">
        <f>_xlfn.IFNA(VLOOKUP($B735+1,Sheet1!$N$5:$AV$154,2,FALSE),C734)</f>
        <v>2.9620000000000002</v>
      </c>
      <c r="D735">
        <f>_xlfn.IFNA(VLOOKUP($B735+1,Sheet1!$U$5:$AV$3000,2,FALSE),D734)</f>
        <v>4.1950000000000003</v>
      </c>
      <c r="E735">
        <f>_xlfn.IFNA(VLOOKUP($B735+1,Sheet1!$AB$5:$AV$3000,2,FALSE),E734)</f>
        <v>3.7349999999999999</v>
      </c>
      <c r="F735">
        <f>_xlfn.IFNA(VLOOKUP($B735+1,Sheet1!$AI$5:$AV$3000,2,FALSE),F734)</f>
        <v>1.5660000000000001</v>
      </c>
      <c r="G735">
        <f>_xlfn.IFNA(VLOOKUP($B735+1,Sheet1!$AP$5:$AV$3000,2,FALSE),G734)</f>
        <v>18.334</v>
      </c>
      <c r="H735" s="34">
        <f t="shared" si="22"/>
        <v>6.1584000000000003</v>
      </c>
      <c r="I735">
        <f t="shared" si="23"/>
        <v>6.1527254643775544</v>
      </c>
    </row>
    <row r="736" spans="2:9" x14ac:dyDescent="0.25">
      <c r="B736" s="9">
        <v>731</v>
      </c>
      <c r="C736" s="19">
        <f>_xlfn.IFNA(VLOOKUP($B736+1,Sheet1!$N$5:$AV$154,2,FALSE),C735)</f>
        <v>2.9620000000000002</v>
      </c>
      <c r="D736">
        <f>_xlfn.IFNA(VLOOKUP($B736+1,Sheet1!$U$5:$AV$3000,2,FALSE),D735)</f>
        <v>4.1950000000000003</v>
      </c>
      <c r="E736">
        <f>_xlfn.IFNA(VLOOKUP($B736+1,Sheet1!$AB$5:$AV$3000,2,FALSE),E735)</f>
        <v>5.1310000000000002</v>
      </c>
      <c r="F736">
        <f>_xlfn.IFNA(VLOOKUP($B736+1,Sheet1!$AI$5:$AV$3000,2,FALSE),F735)</f>
        <v>1.2370000000000001</v>
      </c>
      <c r="G736">
        <f>_xlfn.IFNA(VLOOKUP($B736+1,Sheet1!$AP$5:$AV$3000,2,FALSE),G735)</f>
        <v>18.334</v>
      </c>
      <c r="H736" s="34">
        <f t="shared" si="22"/>
        <v>6.3718000000000004</v>
      </c>
      <c r="I736">
        <f t="shared" si="23"/>
        <v>6.1215223400719534</v>
      </c>
    </row>
    <row r="737" spans="2:9" x14ac:dyDescent="0.25">
      <c r="B737" s="9">
        <v>732</v>
      </c>
      <c r="C737" s="19">
        <f>_xlfn.IFNA(VLOOKUP($B737+1,Sheet1!$N$5:$AV$154,2,FALSE),C736)</f>
        <v>2.9620000000000002</v>
      </c>
      <c r="D737">
        <f>_xlfn.IFNA(VLOOKUP($B737+1,Sheet1!$U$5:$AV$3000,2,FALSE),D736)</f>
        <v>4.1900000000000004</v>
      </c>
      <c r="E737">
        <f>_xlfn.IFNA(VLOOKUP($B737+1,Sheet1!$AB$5:$AV$3000,2,FALSE),E736)</f>
        <v>3.7850000000000001</v>
      </c>
      <c r="F737">
        <f>_xlfn.IFNA(VLOOKUP($B737+1,Sheet1!$AI$5:$AV$3000,2,FALSE),F736)</f>
        <v>1.2370000000000001</v>
      </c>
      <c r="G737">
        <f>_xlfn.IFNA(VLOOKUP($B737+1,Sheet1!$AP$5:$AV$3000,2,FALSE),G736)</f>
        <v>7.7320000000000002</v>
      </c>
      <c r="H737" s="34">
        <f t="shared" si="22"/>
        <v>3.9812000000000003</v>
      </c>
      <c r="I737">
        <f t="shared" si="23"/>
        <v>2.1316657711752085</v>
      </c>
    </row>
    <row r="738" spans="2:9" x14ac:dyDescent="0.25">
      <c r="B738" s="9">
        <v>733</v>
      </c>
      <c r="C738" s="19">
        <f>_xlfn.IFNA(VLOOKUP($B738+1,Sheet1!$N$5:$AV$154,2,FALSE),C737)</f>
        <v>2.9620000000000002</v>
      </c>
      <c r="D738">
        <f>_xlfn.IFNA(VLOOKUP($B738+1,Sheet1!$U$5:$AV$3000,2,FALSE),D737)</f>
        <v>6.2919999999999998</v>
      </c>
      <c r="E738">
        <f>_xlfn.IFNA(VLOOKUP($B738+1,Sheet1!$AB$5:$AV$3000,2,FALSE),E737)</f>
        <v>4.1890000000000001</v>
      </c>
      <c r="F738">
        <f>_xlfn.IFNA(VLOOKUP($B738+1,Sheet1!$AI$5:$AV$3000,2,FALSE),F737)</f>
        <v>1.2370000000000001</v>
      </c>
      <c r="G738">
        <f>_xlfn.IFNA(VLOOKUP($B738+1,Sheet1!$AP$5:$AV$3000,2,FALSE),G737)</f>
        <v>7.7720000000000002</v>
      </c>
      <c r="H738" s="34">
        <f t="shared" si="22"/>
        <v>4.4903999999999993</v>
      </c>
      <c r="I738">
        <f t="shared" si="23"/>
        <v>2.3249138134563188</v>
      </c>
    </row>
    <row r="739" spans="2:9" x14ac:dyDescent="0.25">
      <c r="B739" s="9">
        <v>734</v>
      </c>
      <c r="C739" s="19">
        <f>_xlfn.IFNA(VLOOKUP($B739+1,Sheet1!$N$5:$AV$154,2,FALSE),C738)</f>
        <v>2.9620000000000002</v>
      </c>
      <c r="D739">
        <f>_xlfn.IFNA(VLOOKUP($B739+1,Sheet1!$U$5:$AV$3000,2,FALSE),D738)</f>
        <v>7.9619999999999997</v>
      </c>
      <c r="E739">
        <f>_xlfn.IFNA(VLOOKUP($B739+1,Sheet1!$AB$5:$AV$3000,2,FALSE),E738)</f>
        <v>3.8540000000000001</v>
      </c>
      <c r="F739">
        <f>_xlfn.IFNA(VLOOKUP($B739+1,Sheet1!$AI$5:$AV$3000,2,FALSE),F738)</f>
        <v>1.2370000000000001</v>
      </c>
      <c r="G739">
        <f>_xlfn.IFNA(VLOOKUP($B739+1,Sheet1!$AP$5:$AV$3000,2,FALSE),G738)</f>
        <v>7.7770000000000001</v>
      </c>
      <c r="H739" s="34">
        <f t="shared" si="22"/>
        <v>4.7584</v>
      </c>
      <c r="I739">
        <f t="shared" si="23"/>
        <v>2.6765742732081987</v>
      </c>
    </row>
    <row r="740" spans="2:9" x14ac:dyDescent="0.25">
      <c r="B740" s="9">
        <v>735</v>
      </c>
      <c r="C740" s="19">
        <f>_xlfn.IFNA(VLOOKUP($B740+1,Sheet1!$N$5:$AV$154,2,FALSE),C739)</f>
        <v>2.9620000000000002</v>
      </c>
      <c r="D740">
        <f>_xlfn.IFNA(VLOOKUP($B740+1,Sheet1!$U$5:$AV$3000,2,FALSE),D739)</f>
        <v>4.1929999999999996</v>
      </c>
      <c r="E740">
        <f>_xlfn.IFNA(VLOOKUP($B740+1,Sheet1!$AB$5:$AV$3000,2,FALSE),E739)</f>
        <v>3.8540000000000001</v>
      </c>
      <c r="F740">
        <f>_xlfn.IFNA(VLOOKUP($B740+1,Sheet1!$AI$5:$AV$3000,2,FALSE),F739)</f>
        <v>1.2370000000000001</v>
      </c>
      <c r="G740">
        <f>_xlfn.IFNA(VLOOKUP($B740+1,Sheet1!$AP$5:$AV$3000,2,FALSE),G739)</f>
        <v>7.7770000000000001</v>
      </c>
      <c r="H740" s="34">
        <f t="shared" si="22"/>
        <v>4.0045999999999999</v>
      </c>
      <c r="I740">
        <f t="shared" si="23"/>
        <v>2.1464296494411372</v>
      </c>
    </row>
    <row r="741" spans="2:9" x14ac:dyDescent="0.25">
      <c r="B741" s="9">
        <v>736</v>
      </c>
      <c r="C741" s="19">
        <f>_xlfn.IFNA(VLOOKUP($B741+1,Sheet1!$N$5:$AV$154,2,FALSE),C740)</f>
        <v>2.9620000000000002</v>
      </c>
      <c r="D741">
        <f>_xlfn.IFNA(VLOOKUP($B741+1,Sheet1!$U$5:$AV$3000,2,FALSE),D740)</f>
        <v>4.2149999999999999</v>
      </c>
      <c r="E741">
        <f>_xlfn.IFNA(VLOOKUP($B741+1,Sheet1!$AB$5:$AV$3000,2,FALSE),E740)</f>
        <v>5.6970000000000001</v>
      </c>
      <c r="F741">
        <f>_xlfn.IFNA(VLOOKUP($B741+1,Sheet1!$AI$5:$AV$3000,2,FALSE),F740)</f>
        <v>1.2370000000000001</v>
      </c>
      <c r="G741">
        <f>_xlfn.IFNA(VLOOKUP($B741+1,Sheet1!$AP$5:$AV$3000,2,FALSE),G740)</f>
        <v>7.7770000000000001</v>
      </c>
      <c r="H741" s="34">
        <f t="shared" si="22"/>
        <v>4.3775999999999993</v>
      </c>
      <c r="I741">
        <f t="shared" si="23"/>
        <v>2.2445697672382567</v>
      </c>
    </row>
    <row r="742" spans="2:9" x14ac:dyDescent="0.25">
      <c r="B742" s="9">
        <v>737</v>
      </c>
      <c r="C742" s="19">
        <f>_xlfn.IFNA(VLOOKUP($B742+1,Sheet1!$N$5:$AV$154,2,FALSE),C741)</f>
        <v>2.9620000000000002</v>
      </c>
      <c r="D742">
        <f>_xlfn.IFNA(VLOOKUP($B742+1,Sheet1!$U$5:$AV$3000,2,FALSE),D741)</f>
        <v>4.2370000000000001</v>
      </c>
      <c r="E742">
        <f>_xlfn.IFNA(VLOOKUP($B742+1,Sheet1!$AB$5:$AV$3000,2,FALSE),E741)</f>
        <v>5.6970000000000001</v>
      </c>
      <c r="F742">
        <f>_xlfn.IFNA(VLOOKUP($B742+1,Sheet1!$AI$5:$AV$3000,2,FALSE),F741)</f>
        <v>1.2310000000000001</v>
      </c>
      <c r="G742">
        <f>_xlfn.IFNA(VLOOKUP($B742+1,Sheet1!$AP$5:$AV$3000,2,FALSE),G741)</f>
        <v>7.7670000000000003</v>
      </c>
      <c r="H742" s="34">
        <f t="shared" si="22"/>
        <v>4.3788</v>
      </c>
      <c r="I742">
        <f t="shared" si="23"/>
        <v>2.2429277652211623</v>
      </c>
    </row>
    <row r="743" spans="2:9" x14ac:dyDescent="0.25">
      <c r="B743" s="9">
        <v>738</v>
      </c>
      <c r="C743" s="19">
        <f>_xlfn.IFNA(VLOOKUP($B743+1,Sheet1!$N$5:$AV$154,2,FALSE),C742)</f>
        <v>2.9620000000000002</v>
      </c>
      <c r="D743">
        <f>_xlfn.IFNA(VLOOKUP($B743+1,Sheet1!$U$5:$AV$3000,2,FALSE),D742)</f>
        <v>4.2370000000000001</v>
      </c>
      <c r="E743">
        <f>_xlfn.IFNA(VLOOKUP($B743+1,Sheet1!$AB$5:$AV$3000,2,FALSE),E742)</f>
        <v>3.7330000000000001</v>
      </c>
      <c r="F743">
        <f>_xlfn.IFNA(VLOOKUP($B743+1,Sheet1!$AI$5:$AV$3000,2,FALSE),F742)</f>
        <v>1.2569999999999999</v>
      </c>
      <c r="G743">
        <f>_xlfn.IFNA(VLOOKUP($B743+1,Sheet1!$AP$5:$AV$3000,2,FALSE),G742)</f>
        <v>7.7629999999999999</v>
      </c>
      <c r="H743" s="34">
        <f t="shared" si="22"/>
        <v>3.9903999999999997</v>
      </c>
      <c r="I743">
        <f t="shared" si="23"/>
        <v>2.1395634694955898</v>
      </c>
    </row>
    <row r="744" spans="2:9" x14ac:dyDescent="0.25">
      <c r="B744" s="9">
        <v>739</v>
      </c>
      <c r="C744" s="19">
        <f>_xlfn.IFNA(VLOOKUP($B744+1,Sheet1!$N$5:$AV$154,2,FALSE),C743)</f>
        <v>2.9620000000000002</v>
      </c>
      <c r="D744">
        <f>_xlfn.IFNA(VLOOKUP($B744+1,Sheet1!$U$5:$AV$3000,2,FALSE),D743)</f>
        <v>4.2370000000000001</v>
      </c>
      <c r="E744">
        <f>_xlfn.IFNA(VLOOKUP($B744+1,Sheet1!$AB$5:$AV$3000,2,FALSE),E743)</f>
        <v>3.7029999999999998</v>
      </c>
      <c r="F744">
        <f>_xlfn.IFNA(VLOOKUP($B744+1,Sheet1!$AI$5:$AV$3000,2,FALSE),F743)</f>
        <v>1.492</v>
      </c>
      <c r="G744">
        <f>_xlfn.IFNA(VLOOKUP($B744+1,Sheet1!$AP$5:$AV$3000,2,FALSE),G743)</f>
        <v>18.794</v>
      </c>
      <c r="H744" s="34">
        <f t="shared" si="22"/>
        <v>6.2375999999999996</v>
      </c>
      <c r="I744">
        <f t="shared" si="23"/>
        <v>6.3457080487523223</v>
      </c>
    </row>
    <row r="745" spans="2:9" x14ac:dyDescent="0.25">
      <c r="B745" s="9">
        <v>740</v>
      </c>
      <c r="C745" s="19">
        <f>_xlfn.IFNA(VLOOKUP($B745+1,Sheet1!$N$5:$AV$154,2,FALSE),C744)</f>
        <v>2.9620000000000002</v>
      </c>
      <c r="D745">
        <f>_xlfn.IFNA(VLOOKUP($B745+1,Sheet1!$U$5:$AV$3000,2,FALSE),D744)</f>
        <v>4.2370000000000001</v>
      </c>
      <c r="E745">
        <f>_xlfn.IFNA(VLOOKUP($B745+1,Sheet1!$AB$5:$AV$3000,2,FALSE),E744)</f>
        <v>3.7010000000000001</v>
      </c>
      <c r="F745">
        <f>_xlfn.IFNA(VLOOKUP($B745+1,Sheet1!$AI$5:$AV$3000,2,FALSE),F744)</f>
        <v>1.492</v>
      </c>
      <c r="G745">
        <f>_xlfn.IFNA(VLOOKUP($B745+1,Sheet1!$AP$5:$AV$3000,2,FALSE),G744)</f>
        <v>9.2270000000000003</v>
      </c>
      <c r="H745" s="34">
        <f t="shared" si="22"/>
        <v>4.3238000000000003</v>
      </c>
      <c r="I745">
        <f t="shared" si="23"/>
        <v>2.6195562524977398</v>
      </c>
    </row>
    <row r="746" spans="2:9" x14ac:dyDescent="0.25">
      <c r="B746" s="9">
        <v>741</v>
      </c>
      <c r="C746" s="19">
        <f>_xlfn.IFNA(VLOOKUP($B746+1,Sheet1!$N$5:$AV$154,2,FALSE),C745)</f>
        <v>2.9620000000000002</v>
      </c>
      <c r="D746">
        <f>_xlfn.IFNA(VLOOKUP($B746+1,Sheet1!$U$5:$AV$3000,2,FALSE),D745)</f>
        <v>4.8869999999999996</v>
      </c>
      <c r="E746">
        <f>_xlfn.IFNA(VLOOKUP($B746+1,Sheet1!$AB$5:$AV$3000,2,FALSE),E745)</f>
        <v>3.6930000000000001</v>
      </c>
      <c r="F746">
        <f>_xlfn.IFNA(VLOOKUP($B746+1,Sheet1!$AI$5:$AV$3000,2,FALSE),F745)</f>
        <v>1.492</v>
      </c>
      <c r="G746">
        <f>_xlfn.IFNA(VLOOKUP($B746+1,Sheet1!$AP$5:$AV$3000,2,FALSE),G745)</f>
        <v>8.298</v>
      </c>
      <c r="H746" s="34">
        <f t="shared" si="22"/>
        <v>4.2664</v>
      </c>
      <c r="I746">
        <f t="shared" si="23"/>
        <v>2.2963660509596462</v>
      </c>
    </row>
    <row r="747" spans="2:9" x14ac:dyDescent="0.25">
      <c r="B747" s="9">
        <v>742</v>
      </c>
      <c r="C747" s="19">
        <f>_xlfn.IFNA(VLOOKUP($B747+1,Sheet1!$N$5:$AV$154,2,FALSE),C746)</f>
        <v>2.9620000000000002</v>
      </c>
      <c r="D747">
        <f>_xlfn.IFNA(VLOOKUP($B747+1,Sheet1!$U$5:$AV$3000,2,FALSE),D746)</f>
        <v>4.2119999999999997</v>
      </c>
      <c r="E747">
        <f>_xlfn.IFNA(VLOOKUP($B747+1,Sheet1!$AB$5:$AV$3000,2,FALSE),E746)</f>
        <v>3.6760000000000002</v>
      </c>
      <c r="F747">
        <f>_xlfn.IFNA(VLOOKUP($B747+1,Sheet1!$AI$5:$AV$3000,2,FALSE),F746)</f>
        <v>1.252</v>
      </c>
      <c r="G747">
        <f>_xlfn.IFNA(VLOOKUP($B747+1,Sheet1!$AP$5:$AV$3000,2,FALSE),G746)</f>
        <v>8.298</v>
      </c>
      <c r="H747" s="34">
        <f t="shared" si="22"/>
        <v>4.08</v>
      </c>
      <c r="I747">
        <f t="shared" si="23"/>
        <v>2.3332240355353795</v>
      </c>
    </row>
    <row r="748" spans="2:9" x14ac:dyDescent="0.25">
      <c r="B748" s="9">
        <v>743</v>
      </c>
      <c r="C748" s="19">
        <f>_xlfn.IFNA(VLOOKUP($B748+1,Sheet1!$N$5:$AV$154,2,FALSE),C747)</f>
        <v>2.9620000000000002</v>
      </c>
      <c r="D748">
        <f>_xlfn.IFNA(VLOOKUP($B748+1,Sheet1!$U$5:$AV$3000,2,FALSE),D747)</f>
        <v>4.2140000000000004</v>
      </c>
      <c r="E748">
        <f>_xlfn.IFNA(VLOOKUP($B748+1,Sheet1!$AB$5:$AV$3000,2,FALSE),E747)</f>
        <v>5.407</v>
      </c>
      <c r="F748">
        <f>_xlfn.IFNA(VLOOKUP($B748+1,Sheet1!$AI$5:$AV$3000,2,FALSE),F747)</f>
        <v>1.252</v>
      </c>
      <c r="G748">
        <f>_xlfn.IFNA(VLOOKUP($B748+1,Sheet1!$AP$5:$AV$3000,2,FALSE),G747)</f>
        <v>8.298</v>
      </c>
      <c r="H748" s="34">
        <f t="shared" si="22"/>
        <v>4.4266000000000005</v>
      </c>
      <c r="I748">
        <f t="shared" si="23"/>
        <v>2.3755950496665039</v>
      </c>
    </row>
    <row r="749" spans="2:9" x14ac:dyDescent="0.25">
      <c r="B749" s="9">
        <v>744</v>
      </c>
      <c r="C749" s="19">
        <f>_xlfn.IFNA(VLOOKUP($B749+1,Sheet1!$N$5:$AV$154,2,FALSE),C748)</f>
        <v>2.9620000000000002</v>
      </c>
      <c r="D749">
        <f>_xlfn.IFNA(VLOOKUP($B749+1,Sheet1!$U$5:$AV$3000,2,FALSE),D748)</f>
        <v>4.1909999999999998</v>
      </c>
      <c r="E749">
        <f>_xlfn.IFNA(VLOOKUP($B749+1,Sheet1!$AB$5:$AV$3000,2,FALSE),E748)</f>
        <v>3.6760000000000002</v>
      </c>
      <c r="F749">
        <f>_xlfn.IFNA(VLOOKUP($B749+1,Sheet1!$AI$5:$AV$3000,2,FALSE),F748)</f>
        <v>1.2549999999999999</v>
      </c>
      <c r="G749">
        <f>_xlfn.IFNA(VLOOKUP($B749+1,Sheet1!$AP$5:$AV$3000,2,FALSE),G748)</f>
        <v>8.298</v>
      </c>
      <c r="H749" s="34">
        <f t="shared" si="22"/>
        <v>4.0763999999999996</v>
      </c>
      <c r="I749">
        <f t="shared" si="23"/>
        <v>2.3322755068816381</v>
      </c>
    </row>
    <row r="750" spans="2:9" x14ac:dyDescent="0.25">
      <c r="B750" s="9">
        <v>745</v>
      </c>
      <c r="C750" s="19">
        <f>_xlfn.IFNA(VLOOKUP($B750+1,Sheet1!$N$5:$AV$154,2,FALSE),C749)</f>
        <v>2.9620000000000002</v>
      </c>
      <c r="D750">
        <f>_xlfn.IFNA(VLOOKUP($B750+1,Sheet1!$U$5:$AV$3000,2,FALSE),D749)</f>
        <v>4.1900000000000004</v>
      </c>
      <c r="E750">
        <f>_xlfn.IFNA(VLOOKUP($B750+1,Sheet1!$AB$5:$AV$3000,2,FALSE),E749)</f>
        <v>5.375</v>
      </c>
      <c r="F750">
        <f>_xlfn.IFNA(VLOOKUP($B750+1,Sheet1!$AI$5:$AV$3000,2,FALSE),F749)</f>
        <v>1.254</v>
      </c>
      <c r="G750">
        <f>_xlfn.IFNA(VLOOKUP($B750+1,Sheet1!$AP$5:$AV$3000,2,FALSE),G749)</f>
        <v>8.298</v>
      </c>
      <c r="H750" s="34">
        <f t="shared" si="22"/>
        <v>4.4157999999999999</v>
      </c>
      <c r="I750">
        <f t="shared" si="23"/>
        <v>2.3728902545208443</v>
      </c>
    </row>
    <row r="751" spans="2:9" x14ac:dyDescent="0.25">
      <c r="B751" s="9">
        <v>746</v>
      </c>
      <c r="C751" s="19">
        <f>_xlfn.IFNA(VLOOKUP($B751+1,Sheet1!$N$5:$AV$154,2,FALSE),C750)</f>
        <v>2.9620000000000002</v>
      </c>
      <c r="D751">
        <f>_xlfn.IFNA(VLOOKUP($B751+1,Sheet1!$U$5:$AV$3000,2,FALSE),D750)</f>
        <v>5.1029999999999998</v>
      </c>
      <c r="E751">
        <f>_xlfn.IFNA(VLOOKUP($B751+1,Sheet1!$AB$5:$AV$3000,2,FALSE),E750)</f>
        <v>3.6619999999999999</v>
      </c>
      <c r="F751">
        <f>_xlfn.IFNA(VLOOKUP($B751+1,Sheet1!$AI$5:$AV$3000,2,FALSE),F750)</f>
        <v>1.2529999999999999</v>
      </c>
      <c r="G751">
        <f>_xlfn.IFNA(VLOOKUP($B751+1,Sheet1!$AP$5:$AV$3000,2,FALSE),G750)</f>
        <v>8.298</v>
      </c>
      <c r="H751" s="34">
        <f t="shared" si="22"/>
        <v>4.2555999999999994</v>
      </c>
      <c r="I751">
        <f t="shared" si="23"/>
        <v>2.37067303523704</v>
      </c>
    </row>
    <row r="752" spans="2:9" x14ac:dyDescent="0.25">
      <c r="B752" s="9">
        <v>747</v>
      </c>
      <c r="C752" s="19">
        <f>_xlfn.IFNA(VLOOKUP($B752+1,Sheet1!$N$5:$AV$154,2,FALSE),C751)</f>
        <v>2.9620000000000002</v>
      </c>
      <c r="D752">
        <f>_xlfn.IFNA(VLOOKUP($B752+1,Sheet1!$U$5:$AV$3000,2,FALSE),D751)</f>
        <v>6.55</v>
      </c>
      <c r="E752">
        <f>_xlfn.IFNA(VLOOKUP($B752+1,Sheet1!$AB$5:$AV$3000,2,FALSE),E751)</f>
        <v>6.234</v>
      </c>
      <c r="F752">
        <f>_xlfn.IFNA(VLOOKUP($B752+1,Sheet1!$AI$5:$AV$3000,2,FALSE),F751)</f>
        <v>1.2529999999999999</v>
      </c>
      <c r="G752">
        <f>_xlfn.IFNA(VLOOKUP($B752+1,Sheet1!$AP$5:$AV$3000,2,FALSE),G751)</f>
        <v>8.298</v>
      </c>
      <c r="H752" s="34">
        <f t="shared" si="22"/>
        <v>5.0593999999999992</v>
      </c>
      <c r="I752">
        <f t="shared" si="23"/>
        <v>2.5681850089119371</v>
      </c>
    </row>
    <row r="753" spans="2:9" x14ac:dyDescent="0.25">
      <c r="B753" s="9">
        <v>748</v>
      </c>
      <c r="C753" s="19">
        <f>_xlfn.IFNA(VLOOKUP($B753+1,Sheet1!$N$5:$AV$154,2,FALSE),C752)</f>
        <v>2.9620000000000002</v>
      </c>
      <c r="D753">
        <f>_xlfn.IFNA(VLOOKUP($B753+1,Sheet1!$U$5:$AV$3000,2,FALSE),D752)</f>
        <v>4.1920000000000002</v>
      </c>
      <c r="E753">
        <f>_xlfn.IFNA(VLOOKUP($B753+1,Sheet1!$AB$5:$AV$3000,2,FALSE),E752)</f>
        <v>3.7109999999999999</v>
      </c>
      <c r="F753">
        <f>_xlfn.IFNA(VLOOKUP($B753+1,Sheet1!$AI$5:$AV$3000,2,FALSE),F752)</f>
        <v>1.288</v>
      </c>
      <c r="G753">
        <f>_xlfn.IFNA(VLOOKUP($B753+1,Sheet1!$AP$5:$AV$3000,2,FALSE),G752)</f>
        <v>8.298</v>
      </c>
      <c r="H753" s="34">
        <f t="shared" si="22"/>
        <v>4.0902000000000003</v>
      </c>
      <c r="I753">
        <f t="shared" si="23"/>
        <v>2.3231399785634963</v>
      </c>
    </row>
    <row r="754" spans="2:9" x14ac:dyDescent="0.25">
      <c r="B754" s="9">
        <v>749</v>
      </c>
      <c r="C754" s="19">
        <f>_xlfn.IFNA(VLOOKUP($B754+1,Sheet1!$N$5:$AV$154,2,FALSE),C753)</f>
        <v>2.9620000000000002</v>
      </c>
      <c r="D754">
        <f>_xlfn.IFNA(VLOOKUP($B754+1,Sheet1!$U$5:$AV$3000,2,FALSE),D753)</f>
        <v>4.1639999999999997</v>
      </c>
      <c r="E754">
        <f>_xlfn.IFNA(VLOOKUP($B754+1,Sheet1!$AB$5:$AV$3000,2,FALSE),E753)</f>
        <v>3.6619999999999999</v>
      </c>
      <c r="F754">
        <f>_xlfn.IFNA(VLOOKUP($B754+1,Sheet1!$AI$5:$AV$3000,2,FALSE),F753)</f>
        <v>1.278</v>
      </c>
      <c r="G754">
        <f>_xlfn.IFNA(VLOOKUP($B754+1,Sheet1!$AP$5:$AV$3000,2,FALSE),G753)</f>
        <v>8.298</v>
      </c>
      <c r="H754" s="34">
        <f t="shared" si="22"/>
        <v>4.0728</v>
      </c>
      <c r="I754">
        <f t="shared" si="23"/>
        <v>2.3269797076897767</v>
      </c>
    </row>
    <row r="755" spans="2:9" x14ac:dyDescent="0.25">
      <c r="B755" s="9">
        <v>750</v>
      </c>
      <c r="C755" s="19">
        <f>_xlfn.IFNA(VLOOKUP($B755+1,Sheet1!$N$5:$AV$154,2,FALSE),C754)</f>
        <v>2.9620000000000002</v>
      </c>
      <c r="D755">
        <f>_xlfn.IFNA(VLOOKUP($B755+1,Sheet1!$U$5:$AV$3000,2,FALSE),D754)</f>
        <v>4.1639999999999997</v>
      </c>
      <c r="E755">
        <f>_xlfn.IFNA(VLOOKUP($B755+1,Sheet1!$AB$5:$AV$3000,2,FALSE),E754)</f>
        <v>6.2640000000000002</v>
      </c>
      <c r="F755">
        <f>_xlfn.IFNA(VLOOKUP($B755+1,Sheet1!$AI$5:$AV$3000,2,FALSE),F754)</f>
        <v>1.8560000000000001</v>
      </c>
      <c r="G755">
        <f>_xlfn.IFNA(VLOOKUP($B755+1,Sheet1!$AP$5:$AV$3000,2,FALSE),G754)</f>
        <v>7.7690000000000001</v>
      </c>
      <c r="H755" s="34">
        <f t="shared" si="22"/>
        <v>4.6029999999999998</v>
      </c>
      <c r="I755">
        <f t="shared" si="23"/>
        <v>2.1547198425781491</v>
      </c>
    </row>
    <row r="756" spans="2:9" x14ac:dyDescent="0.25">
      <c r="B756" s="9">
        <v>751</v>
      </c>
      <c r="C756" s="19">
        <f>_xlfn.IFNA(VLOOKUP($B756+1,Sheet1!$N$5:$AV$154,2,FALSE),C755)</f>
        <v>2.9620000000000002</v>
      </c>
      <c r="D756">
        <f>_xlfn.IFNA(VLOOKUP($B756+1,Sheet1!$U$5:$AV$3000,2,FALSE),D755)</f>
        <v>4.165</v>
      </c>
      <c r="E756">
        <f>_xlfn.IFNA(VLOOKUP($B756+1,Sheet1!$AB$5:$AV$3000,2,FALSE),E755)</f>
        <v>3.6619999999999999</v>
      </c>
      <c r="F756">
        <f>_xlfn.IFNA(VLOOKUP($B756+1,Sheet1!$AI$5:$AV$3000,2,FALSE),F755)</f>
        <v>1.8560000000000001</v>
      </c>
      <c r="G756">
        <f>_xlfn.IFNA(VLOOKUP($B756+1,Sheet1!$AP$5:$AV$3000,2,FALSE),G755)</f>
        <v>7.7960000000000003</v>
      </c>
      <c r="H756" s="34">
        <f t="shared" si="22"/>
        <v>4.0882000000000005</v>
      </c>
      <c r="I756">
        <f t="shared" si="23"/>
        <v>2.0092968322276321</v>
      </c>
    </row>
    <row r="757" spans="2:9" x14ac:dyDescent="0.25">
      <c r="B757" s="9">
        <v>752</v>
      </c>
      <c r="C757" s="19">
        <f>_xlfn.IFNA(VLOOKUP($B757+1,Sheet1!$N$5:$AV$154,2,FALSE),C756)</f>
        <v>2.9620000000000002</v>
      </c>
      <c r="D757">
        <f>_xlfn.IFNA(VLOOKUP($B757+1,Sheet1!$U$5:$AV$3000,2,FALSE),D756)</f>
        <v>4.1859999999999999</v>
      </c>
      <c r="E757">
        <f>_xlfn.IFNA(VLOOKUP($B757+1,Sheet1!$AB$5:$AV$3000,2,FALSE),E756)</f>
        <v>3.665</v>
      </c>
      <c r="F757">
        <f>_xlfn.IFNA(VLOOKUP($B757+1,Sheet1!$AI$5:$AV$3000,2,FALSE),F756)</f>
        <v>1.8560000000000001</v>
      </c>
      <c r="G757">
        <f>_xlfn.IFNA(VLOOKUP($B757+1,Sheet1!$AP$5:$AV$3000,2,FALSE),G756)</f>
        <v>7.7960000000000003</v>
      </c>
      <c r="H757" s="34">
        <f t="shared" si="22"/>
        <v>4.093</v>
      </c>
      <c r="I757">
        <f t="shared" si="23"/>
        <v>2.0093467595216112</v>
      </c>
    </row>
    <row r="758" spans="2:9" x14ac:dyDescent="0.25">
      <c r="B758" s="9">
        <v>753</v>
      </c>
      <c r="C758" s="19">
        <f>_xlfn.IFNA(VLOOKUP($B758+1,Sheet1!$N$5:$AV$154,2,FALSE),C757)</f>
        <v>2.9620000000000002</v>
      </c>
      <c r="D758">
        <f>_xlfn.IFNA(VLOOKUP($B758+1,Sheet1!$U$5:$AV$3000,2,FALSE),D757)</f>
        <v>4.1859999999999999</v>
      </c>
      <c r="E758">
        <f>_xlfn.IFNA(VLOOKUP($B758+1,Sheet1!$AB$5:$AV$3000,2,FALSE),E757)</f>
        <v>3.6779999999999999</v>
      </c>
      <c r="F758">
        <f>_xlfn.IFNA(VLOOKUP($B758+1,Sheet1!$AI$5:$AV$3000,2,FALSE),F757)</f>
        <v>1.8560000000000001</v>
      </c>
      <c r="G758">
        <f>_xlfn.IFNA(VLOOKUP($B758+1,Sheet1!$AP$5:$AV$3000,2,FALSE),G757)</f>
        <v>7.7960000000000003</v>
      </c>
      <c r="H758" s="34">
        <f t="shared" si="22"/>
        <v>4.0956000000000001</v>
      </c>
      <c r="I758">
        <f t="shared" si="23"/>
        <v>2.0087996017522496</v>
      </c>
    </row>
    <row r="759" spans="2:9" x14ac:dyDescent="0.25">
      <c r="B759" s="9">
        <v>754</v>
      </c>
      <c r="C759" s="19">
        <f>_xlfn.IFNA(VLOOKUP($B759+1,Sheet1!$N$5:$AV$154,2,FALSE),C758)</f>
        <v>2.9620000000000002</v>
      </c>
      <c r="D759">
        <f>_xlfn.IFNA(VLOOKUP($B759+1,Sheet1!$U$5:$AV$3000,2,FALSE),D758)</f>
        <v>4.2009999999999996</v>
      </c>
      <c r="E759">
        <f>_xlfn.IFNA(VLOOKUP($B759+1,Sheet1!$AB$5:$AV$3000,2,FALSE),E758)</f>
        <v>3.6760000000000002</v>
      </c>
      <c r="F759">
        <f>_xlfn.IFNA(VLOOKUP($B759+1,Sheet1!$AI$5:$AV$3000,2,FALSE),F758)</f>
        <v>1.2589999999999999</v>
      </c>
      <c r="G759">
        <f>_xlfn.IFNA(VLOOKUP($B759+1,Sheet1!$AP$5:$AV$3000,2,FALSE),G758)</f>
        <v>7.7290000000000001</v>
      </c>
      <c r="H759" s="34">
        <f t="shared" si="22"/>
        <v>3.9654000000000003</v>
      </c>
      <c r="I759">
        <f t="shared" si="23"/>
        <v>2.127691575393388</v>
      </c>
    </row>
    <row r="760" spans="2:9" x14ac:dyDescent="0.25">
      <c r="B760" s="9">
        <v>755</v>
      </c>
      <c r="C760" s="19">
        <f>_xlfn.IFNA(VLOOKUP($B760+1,Sheet1!$N$5:$AV$154,2,FALSE),C759)</f>
        <v>2.9620000000000002</v>
      </c>
      <c r="D760">
        <f>_xlfn.IFNA(VLOOKUP($B760+1,Sheet1!$U$5:$AV$3000,2,FALSE),D759)</f>
        <v>4.2039999999999997</v>
      </c>
      <c r="E760">
        <f>_xlfn.IFNA(VLOOKUP($B760+1,Sheet1!$AB$5:$AV$3000,2,FALSE),E759)</f>
        <v>3.6829999999999998</v>
      </c>
      <c r="F760">
        <f>_xlfn.IFNA(VLOOKUP($B760+1,Sheet1!$AI$5:$AV$3000,2,FALSE),F759)</f>
        <v>1.2749999999999999</v>
      </c>
      <c r="G760">
        <f>_xlfn.IFNA(VLOOKUP($B760+1,Sheet1!$AP$5:$AV$3000,2,FALSE),G759)</f>
        <v>7.8760000000000003</v>
      </c>
      <c r="H760" s="34">
        <f t="shared" si="22"/>
        <v>4</v>
      </c>
      <c r="I760">
        <f t="shared" si="23"/>
        <v>2.1757090798174286</v>
      </c>
    </row>
    <row r="761" spans="2:9" x14ac:dyDescent="0.25">
      <c r="B761" s="9">
        <v>756</v>
      </c>
      <c r="C761" s="19">
        <f>_xlfn.IFNA(VLOOKUP($B761+1,Sheet1!$N$5:$AV$154,2,FALSE),C760)</f>
        <v>2.9620000000000002</v>
      </c>
      <c r="D761">
        <f>_xlfn.IFNA(VLOOKUP($B761+1,Sheet1!$U$5:$AV$3000,2,FALSE),D760)</f>
        <v>4.149</v>
      </c>
      <c r="E761">
        <f>_xlfn.IFNA(VLOOKUP($B761+1,Sheet1!$AB$5:$AV$3000,2,FALSE),E760)</f>
        <v>3.68</v>
      </c>
      <c r="F761">
        <f>_xlfn.IFNA(VLOOKUP($B761+1,Sheet1!$AI$5:$AV$3000,2,FALSE),F760)</f>
        <v>1.2729999999999999</v>
      </c>
      <c r="G761">
        <f>_xlfn.IFNA(VLOOKUP($B761+1,Sheet1!$AP$5:$AV$3000,2,FALSE),G760)</f>
        <v>7.8760000000000003</v>
      </c>
      <c r="H761" s="34">
        <f t="shared" si="22"/>
        <v>3.9880000000000004</v>
      </c>
      <c r="I761">
        <f t="shared" si="23"/>
        <v>2.1753726117610288</v>
      </c>
    </row>
    <row r="762" spans="2:9" x14ac:dyDescent="0.25">
      <c r="B762" s="9">
        <v>757</v>
      </c>
      <c r="C762" s="19">
        <f>_xlfn.IFNA(VLOOKUP($B762+1,Sheet1!$N$5:$AV$154,2,FALSE),C761)</f>
        <v>2.9620000000000002</v>
      </c>
      <c r="D762">
        <f>_xlfn.IFNA(VLOOKUP($B762+1,Sheet1!$U$5:$AV$3000,2,FALSE),D761)</f>
        <v>4.149</v>
      </c>
      <c r="E762">
        <f>_xlfn.IFNA(VLOOKUP($B762+1,Sheet1!$AB$5:$AV$3000,2,FALSE),E761)</f>
        <v>3.68</v>
      </c>
      <c r="F762">
        <f>_xlfn.IFNA(VLOOKUP($B762+1,Sheet1!$AI$5:$AV$3000,2,FALSE),F761)</f>
        <v>1.2969999999999999</v>
      </c>
      <c r="G762">
        <f>_xlfn.IFNA(VLOOKUP($B762+1,Sheet1!$AP$5:$AV$3000,2,FALSE),G761)</f>
        <v>7.8849999999999998</v>
      </c>
      <c r="H762" s="34">
        <f t="shared" si="22"/>
        <v>3.9945999999999997</v>
      </c>
      <c r="I762">
        <f t="shared" si="23"/>
        <v>2.1726174628774402</v>
      </c>
    </row>
    <row r="763" spans="2:9" x14ac:dyDescent="0.25">
      <c r="B763" s="9">
        <v>758</v>
      </c>
      <c r="C763" s="19">
        <f>_xlfn.IFNA(VLOOKUP($B763+1,Sheet1!$N$5:$AV$154,2,FALSE),C762)</f>
        <v>2.9620000000000002</v>
      </c>
      <c r="D763">
        <f>_xlfn.IFNA(VLOOKUP($B763+1,Sheet1!$U$5:$AV$3000,2,FALSE),D762)</f>
        <v>4.3179999999999996</v>
      </c>
      <c r="E763">
        <f>_xlfn.IFNA(VLOOKUP($B763+1,Sheet1!$AB$5:$AV$3000,2,FALSE),E762)</f>
        <v>3.6850000000000001</v>
      </c>
      <c r="F763">
        <f>_xlfn.IFNA(VLOOKUP($B763+1,Sheet1!$AI$5:$AV$3000,2,FALSE),F762)</f>
        <v>1.3320000000000001</v>
      </c>
      <c r="G763">
        <f>_xlfn.IFNA(VLOOKUP($B763+1,Sheet1!$AP$5:$AV$3000,2,FALSE),G762)</f>
        <v>7.7110000000000003</v>
      </c>
      <c r="H763" s="34">
        <f t="shared" si="22"/>
        <v>4.0016000000000007</v>
      </c>
      <c r="I763">
        <f t="shared" si="23"/>
        <v>2.1055890007311482</v>
      </c>
    </row>
    <row r="764" spans="2:9" x14ac:dyDescent="0.25">
      <c r="B764" s="9">
        <v>759</v>
      </c>
      <c r="C764" s="19">
        <f>_xlfn.IFNA(VLOOKUP($B764+1,Sheet1!$N$5:$AV$154,2,FALSE),C763)</f>
        <v>2.9620000000000002</v>
      </c>
      <c r="D764">
        <f>_xlfn.IFNA(VLOOKUP($B764+1,Sheet1!$U$5:$AV$3000,2,FALSE),D763)</f>
        <v>4.1959999999999997</v>
      </c>
      <c r="E764">
        <f>_xlfn.IFNA(VLOOKUP($B764+1,Sheet1!$AB$5:$AV$3000,2,FALSE),E763)</f>
        <v>3.7210000000000001</v>
      </c>
      <c r="F764">
        <f>_xlfn.IFNA(VLOOKUP($B764+1,Sheet1!$AI$5:$AV$3000,2,FALSE),F763)</f>
        <v>1.2909999999999999</v>
      </c>
      <c r="G764">
        <f>_xlfn.IFNA(VLOOKUP($B764+1,Sheet1!$AP$5:$AV$3000,2,FALSE),G763)</f>
        <v>7.7140000000000004</v>
      </c>
      <c r="H764" s="34">
        <f t="shared" si="22"/>
        <v>3.9767999999999999</v>
      </c>
      <c r="I764">
        <f t="shared" si="23"/>
        <v>2.1129830477313347</v>
      </c>
    </row>
    <row r="765" spans="2:9" x14ac:dyDescent="0.25">
      <c r="B765" s="9">
        <v>760</v>
      </c>
      <c r="C765" s="19">
        <f>_xlfn.IFNA(VLOOKUP($B765+1,Sheet1!$N$5:$AV$154,2,FALSE),C764)</f>
        <v>2.9620000000000002</v>
      </c>
      <c r="D765">
        <f>_xlfn.IFNA(VLOOKUP($B765+1,Sheet1!$U$5:$AV$3000,2,FALSE),D764)</f>
        <v>4.194</v>
      </c>
      <c r="E765">
        <f>_xlfn.IFNA(VLOOKUP($B765+1,Sheet1!$AB$5:$AV$3000,2,FALSE),E764)</f>
        <v>3.726</v>
      </c>
      <c r="F765">
        <f>_xlfn.IFNA(VLOOKUP($B765+1,Sheet1!$AI$5:$AV$3000,2,FALSE),F764)</f>
        <v>1.2909999999999999</v>
      </c>
      <c r="G765">
        <f>_xlfn.IFNA(VLOOKUP($B765+1,Sheet1!$AP$5:$AV$3000,2,FALSE),G764)</f>
        <v>7.7140000000000004</v>
      </c>
      <c r="H765" s="34">
        <f t="shared" si="22"/>
        <v>3.9774000000000003</v>
      </c>
      <c r="I765">
        <f t="shared" si="23"/>
        <v>2.1128217719438616</v>
      </c>
    </row>
    <row r="766" spans="2:9" x14ac:dyDescent="0.25">
      <c r="B766" s="9">
        <v>761</v>
      </c>
      <c r="C766" s="19">
        <f>_xlfn.IFNA(VLOOKUP($B766+1,Sheet1!$N$5:$AV$154,2,FALSE),C765)</f>
        <v>2.9620000000000002</v>
      </c>
      <c r="D766">
        <f>_xlfn.IFNA(VLOOKUP($B766+1,Sheet1!$U$5:$AV$3000,2,FALSE),D765)</f>
        <v>4.298</v>
      </c>
      <c r="E766">
        <f>_xlfn.IFNA(VLOOKUP($B766+1,Sheet1!$AB$5:$AV$3000,2,FALSE),E765)</f>
        <v>3.726</v>
      </c>
      <c r="F766">
        <f>_xlfn.IFNA(VLOOKUP($B766+1,Sheet1!$AI$5:$AV$3000,2,FALSE),F765)</f>
        <v>1.2909999999999999</v>
      </c>
      <c r="G766">
        <f>_xlfn.IFNA(VLOOKUP($B766+1,Sheet1!$AP$5:$AV$3000,2,FALSE),G765)</f>
        <v>7.7140000000000004</v>
      </c>
      <c r="H766" s="34">
        <f t="shared" si="22"/>
        <v>3.9981999999999998</v>
      </c>
      <c r="I766">
        <f t="shared" si="23"/>
        <v>2.1153621344819427</v>
      </c>
    </row>
    <row r="767" spans="2:9" x14ac:dyDescent="0.25">
      <c r="B767" s="9">
        <v>762</v>
      </c>
      <c r="C767" s="19">
        <f>_xlfn.IFNA(VLOOKUP($B767+1,Sheet1!$N$5:$AV$154,2,FALSE),C766)</f>
        <v>2.9620000000000002</v>
      </c>
      <c r="D767">
        <f>_xlfn.IFNA(VLOOKUP($B767+1,Sheet1!$U$5:$AV$3000,2,FALSE),D766)</f>
        <v>4.1909999999999998</v>
      </c>
      <c r="E767">
        <f>_xlfn.IFNA(VLOOKUP($B767+1,Sheet1!$AB$5:$AV$3000,2,FALSE),E766)</f>
        <v>3.6419999999999999</v>
      </c>
      <c r="F767">
        <f>_xlfn.IFNA(VLOOKUP($B767+1,Sheet1!$AI$5:$AV$3000,2,FALSE),F766)</f>
        <v>1.2909999999999999</v>
      </c>
      <c r="G767">
        <f>_xlfn.IFNA(VLOOKUP($B767+1,Sheet1!$AP$5:$AV$3000,2,FALSE),G766)</f>
        <v>7.7110000000000003</v>
      </c>
      <c r="H767" s="34">
        <f t="shared" si="22"/>
        <v>3.9594</v>
      </c>
      <c r="I767">
        <f t="shared" si="23"/>
        <v>2.1139559692670988</v>
      </c>
    </row>
    <row r="768" spans="2:9" x14ac:dyDescent="0.25">
      <c r="B768" s="9">
        <v>763</v>
      </c>
      <c r="C768" s="19">
        <f>_xlfn.IFNA(VLOOKUP($B768+1,Sheet1!$N$5:$AV$154,2,FALSE),C767)</f>
        <v>2.9620000000000002</v>
      </c>
      <c r="D768">
        <f>_xlfn.IFNA(VLOOKUP($B768+1,Sheet1!$U$5:$AV$3000,2,FALSE),D767)</f>
        <v>4.1909999999999998</v>
      </c>
      <c r="E768">
        <f>_xlfn.IFNA(VLOOKUP($B768+1,Sheet1!$AB$5:$AV$3000,2,FALSE),E767)</f>
        <v>3.6440000000000001</v>
      </c>
      <c r="F768">
        <f>_xlfn.IFNA(VLOOKUP($B768+1,Sheet1!$AI$5:$AV$3000,2,FALSE),F767)</f>
        <v>1.2709999999999999</v>
      </c>
      <c r="G768">
        <f>_xlfn.IFNA(VLOOKUP($B768+1,Sheet1!$AP$5:$AV$3000,2,FALSE),G767)</f>
        <v>7.7119999999999997</v>
      </c>
      <c r="H768" s="34">
        <f t="shared" si="22"/>
        <v>3.9560000000000004</v>
      </c>
      <c r="I768">
        <f t="shared" si="23"/>
        <v>2.1193096045646556</v>
      </c>
    </row>
    <row r="769" spans="2:9" x14ac:dyDescent="0.25">
      <c r="B769" s="9">
        <v>764</v>
      </c>
      <c r="C769" s="19">
        <f>_xlfn.IFNA(VLOOKUP($B769+1,Sheet1!$N$5:$AV$154,2,FALSE),C768)</f>
        <v>2.9620000000000002</v>
      </c>
      <c r="D769">
        <f>_xlfn.IFNA(VLOOKUP($B769+1,Sheet1!$U$5:$AV$3000,2,FALSE),D768)</f>
        <v>4.181</v>
      </c>
      <c r="E769">
        <f>_xlfn.IFNA(VLOOKUP($B769+1,Sheet1!$AB$5:$AV$3000,2,FALSE),E768)</f>
        <v>3.6349999999999998</v>
      </c>
      <c r="F769">
        <f>_xlfn.IFNA(VLOOKUP($B769+1,Sheet1!$AI$5:$AV$3000,2,FALSE),F768)</f>
        <v>1.2709999999999999</v>
      </c>
      <c r="G769">
        <f>_xlfn.IFNA(VLOOKUP($B769+1,Sheet1!$AP$5:$AV$3000,2,FALSE),G768)</f>
        <v>7.7030000000000003</v>
      </c>
      <c r="H769" s="34">
        <f t="shared" si="22"/>
        <v>3.9503999999999997</v>
      </c>
      <c r="I769">
        <f t="shared" si="23"/>
        <v>2.1161653621586392</v>
      </c>
    </row>
    <row r="770" spans="2:9" x14ac:dyDescent="0.25">
      <c r="B770" s="9">
        <v>765</v>
      </c>
      <c r="C770" s="19">
        <f>_xlfn.IFNA(VLOOKUP($B770+1,Sheet1!$N$5:$AV$154,2,FALSE),C769)</f>
        <v>2.9620000000000002</v>
      </c>
      <c r="D770">
        <f>_xlfn.IFNA(VLOOKUP($B770+1,Sheet1!$U$5:$AV$3000,2,FALSE),D769)</f>
        <v>4.1769999999999996</v>
      </c>
      <c r="E770">
        <f>_xlfn.IFNA(VLOOKUP($B770+1,Sheet1!$AB$5:$AV$3000,2,FALSE),E769)</f>
        <v>3.6349999999999998</v>
      </c>
      <c r="F770">
        <f>_xlfn.IFNA(VLOOKUP($B770+1,Sheet1!$AI$5:$AV$3000,2,FALSE),F769)</f>
        <v>1.2709999999999999</v>
      </c>
      <c r="G770">
        <f>_xlfn.IFNA(VLOOKUP($B770+1,Sheet1!$AP$5:$AV$3000,2,FALSE),G769)</f>
        <v>7.7539999999999996</v>
      </c>
      <c r="H770" s="34">
        <f t="shared" si="22"/>
        <v>3.9598</v>
      </c>
      <c r="I770">
        <f t="shared" si="23"/>
        <v>2.1341918751602438</v>
      </c>
    </row>
    <row r="771" spans="2:9" x14ac:dyDescent="0.25">
      <c r="B771" s="9">
        <v>766</v>
      </c>
      <c r="C771" s="19">
        <f>_xlfn.IFNA(VLOOKUP($B771+1,Sheet1!$N$5:$AV$154,2,FALSE),C770)</f>
        <v>2.9620000000000002</v>
      </c>
      <c r="D771">
        <f>_xlfn.IFNA(VLOOKUP($B771+1,Sheet1!$U$5:$AV$3000,2,FALSE),D770)</f>
        <v>4.242</v>
      </c>
      <c r="E771">
        <f>_xlfn.IFNA(VLOOKUP($B771+1,Sheet1!$AB$5:$AV$3000,2,FALSE),E770)</f>
        <v>3.6379999999999999</v>
      </c>
      <c r="F771">
        <f>_xlfn.IFNA(VLOOKUP($B771+1,Sheet1!$AI$5:$AV$3000,2,FALSE),F770)</f>
        <v>1.252</v>
      </c>
      <c r="G771">
        <f>_xlfn.IFNA(VLOOKUP($B771+1,Sheet1!$AP$5:$AV$3000,2,FALSE),G770)</f>
        <v>7.7140000000000004</v>
      </c>
      <c r="H771" s="34">
        <f t="shared" si="22"/>
        <v>3.9615999999999998</v>
      </c>
      <c r="I771">
        <f t="shared" si="23"/>
        <v>2.1262633515159877</v>
      </c>
    </row>
    <row r="772" spans="2:9" x14ac:dyDescent="0.25">
      <c r="B772" s="9">
        <v>767</v>
      </c>
      <c r="C772" s="19">
        <f>_xlfn.IFNA(VLOOKUP($B772+1,Sheet1!$N$5:$AV$154,2,FALSE),C771)</f>
        <v>2.9620000000000002</v>
      </c>
      <c r="D772">
        <f>_xlfn.IFNA(VLOOKUP($B772+1,Sheet1!$U$5:$AV$3000,2,FALSE),D771)</f>
        <v>4.2329999999999997</v>
      </c>
      <c r="E772">
        <f>_xlfn.IFNA(VLOOKUP($B772+1,Sheet1!$AB$5:$AV$3000,2,FALSE),E771)</f>
        <v>3.6379999999999999</v>
      </c>
      <c r="F772">
        <f>_xlfn.IFNA(VLOOKUP($B772+1,Sheet1!$AI$5:$AV$3000,2,FALSE),F771)</f>
        <v>1.256</v>
      </c>
      <c r="G772">
        <f>_xlfn.IFNA(VLOOKUP($B772+1,Sheet1!$AP$5:$AV$3000,2,FALSE),G771)</f>
        <v>7.7030000000000003</v>
      </c>
      <c r="H772" s="34">
        <f t="shared" si="22"/>
        <v>3.9584000000000001</v>
      </c>
      <c r="I772">
        <f t="shared" si="23"/>
        <v>2.121125606841801</v>
      </c>
    </row>
    <row r="773" spans="2:9" x14ac:dyDescent="0.25">
      <c r="B773" s="9">
        <v>768</v>
      </c>
      <c r="C773" s="19">
        <f>_xlfn.IFNA(VLOOKUP($B773+1,Sheet1!$N$5:$AV$154,2,FALSE),C772)</f>
        <v>2.9620000000000002</v>
      </c>
      <c r="D773">
        <f>_xlfn.IFNA(VLOOKUP($B773+1,Sheet1!$U$5:$AV$3000,2,FALSE),D772)</f>
        <v>4.2329999999999997</v>
      </c>
      <c r="E773">
        <f>_xlfn.IFNA(VLOOKUP($B773+1,Sheet1!$AB$5:$AV$3000,2,FALSE),E772)</f>
        <v>3.65</v>
      </c>
      <c r="F773">
        <f>_xlfn.IFNA(VLOOKUP($B773+1,Sheet1!$AI$5:$AV$3000,2,FALSE),F772)</f>
        <v>1.268</v>
      </c>
      <c r="G773">
        <f>_xlfn.IFNA(VLOOKUP($B773+1,Sheet1!$AP$5:$AV$3000,2,FALSE),G772)</f>
        <v>7.76</v>
      </c>
      <c r="H773" s="34">
        <f t="shared" si="22"/>
        <v>3.9746000000000001</v>
      </c>
      <c r="I773">
        <f t="shared" si="23"/>
        <v>2.1378695563574488</v>
      </c>
    </row>
    <row r="774" spans="2:9" x14ac:dyDescent="0.25">
      <c r="B774" s="9">
        <v>769</v>
      </c>
      <c r="C774" s="19">
        <f>_xlfn.IFNA(VLOOKUP($B774+1,Sheet1!$N$5:$AV$154,2,FALSE),C773)</f>
        <v>2.9620000000000002</v>
      </c>
      <c r="D774">
        <f>_xlfn.IFNA(VLOOKUP($B774+1,Sheet1!$U$5:$AV$3000,2,FALSE),D773)</f>
        <v>4.2450000000000001</v>
      </c>
      <c r="E774">
        <f>_xlfn.IFNA(VLOOKUP($B774+1,Sheet1!$AB$5:$AV$3000,2,FALSE),E773)</f>
        <v>3.681</v>
      </c>
      <c r="F774">
        <f>_xlfn.IFNA(VLOOKUP($B774+1,Sheet1!$AI$5:$AV$3000,2,FALSE),F773)</f>
        <v>1.266</v>
      </c>
      <c r="G774">
        <f>_xlfn.IFNA(VLOOKUP($B774+1,Sheet1!$AP$5:$AV$3000,2,FALSE),G773)</f>
        <v>7.76</v>
      </c>
      <c r="H774" s="34">
        <f t="shared" ref="H774:H837" si="24">AVERAGE(C774:G774)</f>
        <v>3.9828000000000001</v>
      </c>
      <c r="I774">
        <f t="shared" ref="I774:I837" si="25">_xlfn.STDEV.P(C774:G774)</f>
        <v>2.1377608285306384</v>
      </c>
    </row>
    <row r="775" spans="2:9" x14ac:dyDescent="0.25">
      <c r="B775" s="9">
        <v>770</v>
      </c>
      <c r="C775" s="19">
        <f>_xlfn.IFNA(VLOOKUP($B775+1,Sheet1!$N$5:$AV$154,2,FALSE),C774)</f>
        <v>2.9620000000000002</v>
      </c>
      <c r="D775">
        <f>_xlfn.IFNA(VLOOKUP($B775+1,Sheet1!$U$5:$AV$3000,2,FALSE),D774)</f>
        <v>4.2359999999999998</v>
      </c>
      <c r="E775">
        <f>_xlfn.IFNA(VLOOKUP($B775+1,Sheet1!$AB$5:$AV$3000,2,FALSE),E774)</f>
        <v>3.665</v>
      </c>
      <c r="F775">
        <f>_xlfn.IFNA(VLOOKUP($B775+1,Sheet1!$AI$5:$AV$3000,2,FALSE),F774)</f>
        <v>1.2649999999999999</v>
      </c>
      <c r="G775">
        <f>_xlfn.IFNA(VLOOKUP($B775+1,Sheet1!$AP$5:$AV$3000,2,FALSE),G774)</f>
        <v>7.76</v>
      </c>
      <c r="H775" s="34">
        <f t="shared" si="24"/>
        <v>3.9775999999999998</v>
      </c>
      <c r="I775">
        <f t="shared" si="25"/>
        <v>2.1382554197288979</v>
      </c>
    </row>
    <row r="776" spans="2:9" x14ac:dyDescent="0.25">
      <c r="B776" s="9">
        <v>771</v>
      </c>
      <c r="C776" s="19">
        <f>_xlfn.IFNA(VLOOKUP($B776+1,Sheet1!$N$5:$AV$154,2,FALSE),C775)</f>
        <v>2.9620000000000002</v>
      </c>
      <c r="D776">
        <f>_xlfn.IFNA(VLOOKUP($B776+1,Sheet1!$U$5:$AV$3000,2,FALSE),D775)</f>
        <v>4.2779999999999996</v>
      </c>
      <c r="E776">
        <f>_xlfn.IFNA(VLOOKUP($B776+1,Sheet1!$AB$5:$AV$3000,2,FALSE),E775)</f>
        <v>3.67</v>
      </c>
      <c r="F776">
        <f>_xlfn.IFNA(VLOOKUP($B776+1,Sheet1!$AI$5:$AV$3000,2,FALSE),F775)</f>
        <v>1.2649999999999999</v>
      </c>
      <c r="G776">
        <f>_xlfn.IFNA(VLOOKUP($B776+1,Sheet1!$AP$5:$AV$3000,2,FALSE),G775)</f>
        <v>7.76</v>
      </c>
      <c r="H776" s="34">
        <f t="shared" si="24"/>
        <v>3.9870000000000005</v>
      </c>
      <c r="I776">
        <f t="shared" si="25"/>
        <v>2.1391871353390273</v>
      </c>
    </row>
    <row r="777" spans="2:9" x14ac:dyDescent="0.25">
      <c r="B777" s="9">
        <v>772</v>
      </c>
      <c r="C777" s="19">
        <f>_xlfn.IFNA(VLOOKUP($B777+1,Sheet1!$N$5:$AV$154,2,FALSE),C776)</f>
        <v>2.9620000000000002</v>
      </c>
      <c r="D777">
        <f>_xlfn.IFNA(VLOOKUP($B777+1,Sheet1!$U$5:$AV$3000,2,FALSE),D776)</f>
        <v>4.181</v>
      </c>
      <c r="E777">
        <f>_xlfn.IFNA(VLOOKUP($B777+1,Sheet1!$AB$5:$AV$3000,2,FALSE),E776)</f>
        <v>3.629</v>
      </c>
      <c r="F777">
        <f>_xlfn.IFNA(VLOOKUP($B777+1,Sheet1!$AI$5:$AV$3000,2,FALSE),F776)</f>
        <v>1.2649999999999999</v>
      </c>
      <c r="G777">
        <f>_xlfn.IFNA(VLOOKUP($B777+1,Sheet1!$AP$5:$AV$3000,2,FALSE),G776)</f>
        <v>7.7089999999999996</v>
      </c>
      <c r="H777" s="34">
        <f t="shared" si="24"/>
        <v>3.9492000000000003</v>
      </c>
      <c r="I777">
        <f t="shared" si="25"/>
        <v>2.1199928679125306</v>
      </c>
    </row>
    <row r="778" spans="2:9" x14ac:dyDescent="0.25">
      <c r="B778" s="9">
        <v>773</v>
      </c>
      <c r="C778" s="19">
        <f>_xlfn.IFNA(VLOOKUP($B778+1,Sheet1!$N$5:$AV$154,2,FALSE),C777)</f>
        <v>2.9620000000000002</v>
      </c>
      <c r="D778">
        <f>_xlfn.IFNA(VLOOKUP($B778+1,Sheet1!$U$5:$AV$3000,2,FALSE),D777)</f>
        <v>4.18</v>
      </c>
      <c r="E778">
        <f>_xlfn.IFNA(VLOOKUP($B778+1,Sheet1!$AB$5:$AV$3000,2,FALSE),E777)</f>
        <v>3.6070000000000002</v>
      </c>
      <c r="F778">
        <f>_xlfn.IFNA(VLOOKUP($B778+1,Sheet1!$AI$5:$AV$3000,2,FALSE),F777)</f>
        <v>1.2629999999999999</v>
      </c>
      <c r="G778">
        <f>_xlfn.IFNA(VLOOKUP($B778+1,Sheet1!$AP$5:$AV$3000,2,FALSE),G777)</f>
        <v>7.71</v>
      </c>
      <c r="H778" s="34">
        <f t="shared" si="24"/>
        <v>3.9443999999999995</v>
      </c>
      <c r="I778">
        <f t="shared" si="25"/>
        <v>2.1215138557171862</v>
      </c>
    </row>
    <row r="779" spans="2:9" x14ac:dyDescent="0.25">
      <c r="B779" s="9">
        <v>774</v>
      </c>
      <c r="C779" s="19">
        <f>_xlfn.IFNA(VLOOKUP($B779+1,Sheet1!$N$5:$AV$154,2,FALSE),C778)</f>
        <v>2.9620000000000002</v>
      </c>
      <c r="D779">
        <f>_xlfn.IFNA(VLOOKUP($B779+1,Sheet1!$U$5:$AV$3000,2,FALSE),D778)</f>
        <v>4.1859999999999999</v>
      </c>
      <c r="E779">
        <f>_xlfn.IFNA(VLOOKUP($B779+1,Sheet1!$AB$5:$AV$3000,2,FALSE),E778)</f>
        <v>3.6059999999999999</v>
      </c>
      <c r="F779">
        <f>_xlfn.IFNA(VLOOKUP($B779+1,Sheet1!$AI$5:$AV$3000,2,FALSE),F778)</f>
        <v>1.276</v>
      </c>
      <c r="G779">
        <f>_xlfn.IFNA(VLOOKUP($B779+1,Sheet1!$AP$5:$AV$3000,2,FALSE),G778)</f>
        <v>7.7119999999999997</v>
      </c>
      <c r="H779" s="34">
        <f t="shared" si="24"/>
        <v>3.9483999999999995</v>
      </c>
      <c r="I779">
        <f t="shared" si="25"/>
        <v>2.1191075102504833</v>
      </c>
    </row>
    <row r="780" spans="2:9" x14ac:dyDescent="0.25">
      <c r="B780" s="9">
        <v>775</v>
      </c>
      <c r="C780" s="19">
        <f>_xlfn.IFNA(VLOOKUP($B780+1,Sheet1!$N$5:$AV$154,2,FALSE),C779)</f>
        <v>2.9620000000000002</v>
      </c>
      <c r="D780">
        <f>_xlfn.IFNA(VLOOKUP($B780+1,Sheet1!$U$5:$AV$3000,2,FALSE),D779)</f>
        <v>4.1859999999999999</v>
      </c>
      <c r="E780">
        <f>_xlfn.IFNA(VLOOKUP($B780+1,Sheet1!$AB$5:$AV$3000,2,FALSE),E779)</f>
        <v>3.6059999999999999</v>
      </c>
      <c r="F780">
        <f>_xlfn.IFNA(VLOOKUP($B780+1,Sheet1!$AI$5:$AV$3000,2,FALSE),F779)</f>
        <v>1.2809999999999999</v>
      </c>
      <c r="G780">
        <f>_xlfn.IFNA(VLOOKUP($B780+1,Sheet1!$AP$5:$AV$3000,2,FALSE),G779)</f>
        <v>7.7130000000000001</v>
      </c>
      <c r="H780" s="34">
        <f t="shared" si="24"/>
        <v>3.9496000000000002</v>
      </c>
      <c r="I780">
        <f t="shared" si="25"/>
        <v>2.118202313283601</v>
      </c>
    </row>
    <row r="781" spans="2:9" x14ac:dyDescent="0.25">
      <c r="B781" s="9">
        <v>776</v>
      </c>
      <c r="C781" s="19">
        <f>_xlfn.IFNA(VLOOKUP($B781+1,Sheet1!$N$5:$AV$154,2,FALSE),C780)</f>
        <v>2.9620000000000002</v>
      </c>
      <c r="D781">
        <f>_xlfn.IFNA(VLOOKUP($B781+1,Sheet1!$U$5:$AV$3000,2,FALSE),D780)</f>
        <v>4.1779999999999999</v>
      </c>
      <c r="E781">
        <f>_xlfn.IFNA(VLOOKUP($B781+1,Sheet1!$AB$5:$AV$3000,2,FALSE),E780)</f>
        <v>3.6070000000000002</v>
      </c>
      <c r="F781">
        <f>_xlfn.IFNA(VLOOKUP($B781+1,Sheet1!$AI$5:$AV$3000,2,FALSE),F780)</f>
        <v>1.28</v>
      </c>
      <c r="G781">
        <f>_xlfn.IFNA(VLOOKUP($B781+1,Sheet1!$AP$5:$AV$3000,2,FALSE),G780)</f>
        <v>7.7370000000000001</v>
      </c>
      <c r="H781" s="34">
        <f t="shared" si="24"/>
        <v>3.9527999999999999</v>
      </c>
      <c r="I781">
        <f t="shared" si="25"/>
        <v>2.1267819258212635</v>
      </c>
    </row>
    <row r="782" spans="2:9" x14ac:dyDescent="0.25">
      <c r="B782" s="9">
        <v>777</v>
      </c>
      <c r="C782" s="19">
        <f>_xlfn.IFNA(VLOOKUP($B782+1,Sheet1!$N$5:$AV$154,2,FALSE),C781)</f>
        <v>2.9620000000000002</v>
      </c>
      <c r="D782">
        <f>_xlfn.IFNA(VLOOKUP($B782+1,Sheet1!$U$5:$AV$3000,2,FALSE),D781)</f>
        <v>4.202</v>
      </c>
      <c r="E782">
        <f>_xlfn.IFNA(VLOOKUP($B782+1,Sheet1!$AB$5:$AV$3000,2,FALSE),E781)</f>
        <v>3.6070000000000002</v>
      </c>
      <c r="F782">
        <f>_xlfn.IFNA(VLOOKUP($B782+1,Sheet1!$AI$5:$AV$3000,2,FALSE),F781)</f>
        <v>1.28</v>
      </c>
      <c r="G782">
        <f>_xlfn.IFNA(VLOOKUP($B782+1,Sheet1!$AP$5:$AV$3000,2,FALSE),G781)</f>
        <v>7.7539999999999996</v>
      </c>
      <c r="H782" s="34">
        <f t="shared" si="24"/>
        <v>3.9609999999999999</v>
      </c>
      <c r="I782">
        <f t="shared" si="25"/>
        <v>2.1333545415612472</v>
      </c>
    </row>
    <row r="783" spans="2:9" x14ac:dyDescent="0.25">
      <c r="B783" s="9">
        <v>778</v>
      </c>
      <c r="C783" s="19">
        <f>_xlfn.IFNA(VLOOKUP($B783+1,Sheet1!$N$5:$AV$154,2,FALSE),C782)</f>
        <v>2.9620000000000002</v>
      </c>
      <c r="D783">
        <f>_xlfn.IFNA(VLOOKUP($B783+1,Sheet1!$U$5:$AV$3000,2,FALSE),D782)</f>
        <v>4.202</v>
      </c>
      <c r="E783">
        <f>_xlfn.IFNA(VLOOKUP($B783+1,Sheet1!$AB$5:$AV$3000,2,FALSE),E782)</f>
        <v>3.605</v>
      </c>
      <c r="F783">
        <f>_xlfn.IFNA(VLOOKUP($B783+1,Sheet1!$AI$5:$AV$3000,2,FALSE),F782)</f>
        <v>1.282</v>
      </c>
      <c r="G783">
        <f>_xlfn.IFNA(VLOOKUP($B783+1,Sheet1!$AP$5:$AV$3000,2,FALSE),G782)</f>
        <v>7.74</v>
      </c>
      <c r="H783" s="34">
        <f t="shared" si="24"/>
        <v>3.9582000000000002</v>
      </c>
      <c r="I783">
        <f t="shared" si="25"/>
        <v>2.1279408262449397</v>
      </c>
    </row>
    <row r="784" spans="2:9" x14ac:dyDescent="0.25">
      <c r="B784" s="9">
        <v>779</v>
      </c>
      <c r="C784" s="19">
        <f>_xlfn.IFNA(VLOOKUP($B784+1,Sheet1!$N$5:$AV$154,2,FALSE),C783)</f>
        <v>2.9620000000000002</v>
      </c>
      <c r="D784">
        <f>_xlfn.IFNA(VLOOKUP($B784+1,Sheet1!$U$5:$AV$3000,2,FALSE),D783)</f>
        <v>4.1470000000000002</v>
      </c>
      <c r="E784">
        <f>_xlfn.IFNA(VLOOKUP($B784+1,Sheet1!$AB$5:$AV$3000,2,FALSE),E783)</f>
        <v>3.609</v>
      </c>
      <c r="F784">
        <f>_xlfn.IFNA(VLOOKUP($B784+1,Sheet1!$AI$5:$AV$3000,2,FALSE),F783)</f>
        <v>1.2829999999999999</v>
      </c>
      <c r="G784">
        <f>_xlfn.IFNA(VLOOKUP($B784+1,Sheet1!$AP$5:$AV$3000,2,FALSE),G783)</f>
        <v>7.7149999999999999</v>
      </c>
      <c r="H784" s="34">
        <f t="shared" si="24"/>
        <v>3.9432</v>
      </c>
      <c r="I784">
        <f t="shared" si="25"/>
        <v>2.1175040401378227</v>
      </c>
    </row>
    <row r="785" spans="2:9" x14ac:dyDescent="0.25">
      <c r="B785" s="9">
        <v>780</v>
      </c>
      <c r="C785" s="19">
        <f>_xlfn.IFNA(VLOOKUP($B785+1,Sheet1!$N$5:$AV$154,2,FALSE),C784)</f>
        <v>2.9620000000000002</v>
      </c>
      <c r="D785">
        <f>_xlfn.IFNA(VLOOKUP($B785+1,Sheet1!$U$5:$AV$3000,2,FALSE),D784)</f>
        <v>4.149</v>
      </c>
      <c r="E785">
        <f>_xlfn.IFNA(VLOOKUP($B785+1,Sheet1!$AB$5:$AV$3000,2,FALSE),E784)</f>
        <v>3.609</v>
      </c>
      <c r="F785">
        <f>_xlfn.IFNA(VLOOKUP($B785+1,Sheet1!$AI$5:$AV$3000,2,FALSE),F784)</f>
        <v>1.3049999999999999</v>
      </c>
      <c r="G785">
        <f>_xlfn.IFNA(VLOOKUP($B785+1,Sheet1!$AP$5:$AV$3000,2,FALSE),G784)</f>
        <v>7.7160000000000002</v>
      </c>
      <c r="H785" s="34">
        <f t="shared" si="24"/>
        <v>3.9481999999999999</v>
      </c>
      <c r="I785">
        <f t="shared" si="25"/>
        <v>2.1123821055860139</v>
      </c>
    </row>
    <row r="786" spans="2:9" x14ac:dyDescent="0.25">
      <c r="B786" s="9">
        <v>781</v>
      </c>
      <c r="C786" s="19">
        <f>_xlfn.IFNA(VLOOKUP($B786+1,Sheet1!$N$5:$AV$154,2,FALSE),C785)</f>
        <v>2.9620000000000002</v>
      </c>
      <c r="D786">
        <f>_xlfn.IFNA(VLOOKUP($B786+1,Sheet1!$U$5:$AV$3000,2,FALSE),D785)</f>
        <v>4.1769999999999996</v>
      </c>
      <c r="E786">
        <f>_xlfn.IFNA(VLOOKUP($B786+1,Sheet1!$AB$5:$AV$3000,2,FALSE),E785)</f>
        <v>3.6219999999999999</v>
      </c>
      <c r="F786">
        <f>_xlfn.IFNA(VLOOKUP($B786+1,Sheet1!$AI$5:$AV$3000,2,FALSE),F785)</f>
        <v>1.282</v>
      </c>
      <c r="G786">
        <f>_xlfn.IFNA(VLOOKUP($B786+1,Sheet1!$AP$5:$AV$3000,2,FALSE),G785)</f>
        <v>7.7060000000000004</v>
      </c>
      <c r="H786" s="34">
        <f t="shared" si="24"/>
        <v>3.9497999999999998</v>
      </c>
      <c r="I786">
        <f t="shared" si="25"/>
        <v>2.1147584637494656</v>
      </c>
    </row>
    <row r="787" spans="2:9" x14ac:dyDescent="0.25">
      <c r="B787" s="9">
        <v>782</v>
      </c>
      <c r="C787" s="19">
        <f>_xlfn.IFNA(VLOOKUP($B787+1,Sheet1!$N$5:$AV$154,2,FALSE),C786)</f>
        <v>2.9620000000000002</v>
      </c>
      <c r="D787">
        <f>_xlfn.IFNA(VLOOKUP($B787+1,Sheet1!$U$5:$AV$3000,2,FALSE),D786)</f>
        <v>4.1829999999999998</v>
      </c>
      <c r="E787">
        <f>_xlfn.IFNA(VLOOKUP($B787+1,Sheet1!$AB$5:$AV$3000,2,FALSE),E786)</f>
        <v>3.6190000000000002</v>
      </c>
      <c r="F787">
        <f>_xlfn.IFNA(VLOOKUP($B787+1,Sheet1!$AI$5:$AV$3000,2,FALSE),F786)</f>
        <v>1.282</v>
      </c>
      <c r="G787">
        <f>_xlfn.IFNA(VLOOKUP($B787+1,Sheet1!$AP$5:$AV$3000,2,FALSE),G786)</f>
        <v>7.7240000000000002</v>
      </c>
      <c r="H787" s="34">
        <f t="shared" si="24"/>
        <v>3.9539999999999997</v>
      </c>
      <c r="I787">
        <f t="shared" si="25"/>
        <v>2.1213775712965384</v>
      </c>
    </row>
    <row r="788" spans="2:9" x14ac:dyDescent="0.25">
      <c r="B788" s="9">
        <v>783</v>
      </c>
      <c r="C788" s="19">
        <f>_xlfn.IFNA(VLOOKUP($B788+1,Sheet1!$N$5:$AV$154,2,FALSE),C787)</f>
        <v>2.9620000000000002</v>
      </c>
      <c r="D788">
        <f>_xlfn.IFNA(VLOOKUP($B788+1,Sheet1!$U$5:$AV$3000,2,FALSE),D787)</f>
        <v>4.1829999999999998</v>
      </c>
      <c r="E788">
        <f>_xlfn.IFNA(VLOOKUP($B788+1,Sheet1!$AB$5:$AV$3000,2,FALSE),E787)</f>
        <v>3.6190000000000002</v>
      </c>
      <c r="F788">
        <f>_xlfn.IFNA(VLOOKUP($B788+1,Sheet1!$AI$5:$AV$3000,2,FALSE),F787)</f>
        <v>1.282</v>
      </c>
      <c r="G788">
        <f>_xlfn.IFNA(VLOOKUP($B788+1,Sheet1!$AP$5:$AV$3000,2,FALSE),G787)</f>
        <v>7.7240000000000002</v>
      </c>
      <c r="H788" s="34">
        <f t="shared" si="24"/>
        <v>3.9539999999999997</v>
      </c>
      <c r="I788">
        <f t="shared" si="25"/>
        <v>2.1213775712965384</v>
      </c>
    </row>
    <row r="789" spans="2:9" x14ac:dyDescent="0.25">
      <c r="B789" s="9">
        <v>784</v>
      </c>
      <c r="C789" s="19">
        <f>_xlfn.IFNA(VLOOKUP($B789+1,Sheet1!$N$5:$AV$154,2,FALSE),C788)</f>
        <v>2.9620000000000002</v>
      </c>
      <c r="D789">
        <f>_xlfn.IFNA(VLOOKUP($B789+1,Sheet1!$U$5:$AV$3000,2,FALSE),D788)</f>
        <v>4.1719999999999997</v>
      </c>
      <c r="E789">
        <f>_xlfn.IFNA(VLOOKUP($B789+1,Sheet1!$AB$5:$AV$3000,2,FALSE),E788)</f>
        <v>3.6190000000000002</v>
      </c>
      <c r="F789">
        <f>_xlfn.IFNA(VLOOKUP($B789+1,Sheet1!$AI$5:$AV$3000,2,FALSE),F788)</f>
        <v>1.2809999999999999</v>
      </c>
      <c r="G789">
        <f>_xlfn.IFNA(VLOOKUP($B789+1,Sheet1!$AP$5:$AV$3000,2,FALSE),G788)</f>
        <v>7.7050000000000001</v>
      </c>
      <c r="H789" s="34">
        <f t="shared" si="24"/>
        <v>3.9478</v>
      </c>
      <c r="I789">
        <f t="shared" si="25"/>
        <v>2.1146418514727263</v>
      </c>
    </row>
    <row r="790" spans="2:9" x14ac:dyDescent="0.25">
      <c r="B790" s="9">
        <v>785</v>
      </c>
      <c r="C790" s="19">
        <f>_xlfn.IFNA(VLOOKUP($B790+1,Sheet1!$N$5:$AV$154,2,FALSE),C789)</f>
        <v>2.9620000000000002</v>
      </c>
      <c r="D790">
        <f>_xlfn.IFNA(VLOOKUP($B790+1,Sheet1!$U$5:$AV$3000,2,FALSE),D789)</f>
        <v>4.1769999999999996</v>
      </c>
      <c r="E790">
        <f>_xlfn.IFNA(VLOOKUP($B790+1,Sheet1!$AB$5:$AV$3000,2,FALSE),E789)</f>
        <v>3.6539999999999999</v>
      </c>
      <c r="F790">
        <f>_xlfn.IFNA(VLOOKUP($B790+1,Sheet1!$AI$5:$AV$3000,2,FALSE),F789)</f>
        <v>1.2809999999999999</v>
      </c>
      <c r="G790">
        <f>_xlfn.IFNA(VLOOKUP($B790+1,Sheet1!$AP$5:$AV$3000,2,FALSE),G789)</f>
        <v>7.7240000000000002</v>
      </c>
      <c r="H790" s="34">
        <f t="shared" si="24"/>
        <v>3.9596000000000005</v>
      </c>
      <c r="I790">
        <f t="shared" si="25"/>
        <v>2.1204464246945731</v>
      </c>
    </row>
    <row r="791" spans="2:9" x14ac:dyDescent="0.25">
      <c r="B791" s="9">
        <v>786</v>
      </c>
      <c r="C791" s="19">
        <f>_xlfn.IFNA(VLOOKUP($B791+1,Sheet1!$N$5:$AV$154,2,FALSE),C790)</f>
        <v>2.9620000000000002</v>
      </c>
      <c r="D791">
        <f>_xlfn.IFNA(VLOOKUP($B791+1,Sheet1!$U$5:$AV$3000,2,FALSE),D790)</f>
        <v>4.1719999999999997</v>
      </c>
      <c r="E791">
        <f>_xlfn.IFNA(VLOOKUP($B791+1,Sheet1!$AB$5:$AV$3000,2,FALSE),E790)</f>
        <v>3.7090000000000001</v>
      </c>
      <c r="F791">
        <f>_xlfn.IFNA(VLOOKUP($B791+1,Sheet1!$AI$5:$AV$3000,2,FALSE),F790)</f>
        <v>1.28</v>
      </c>
      <c r="G791">
        <f>_xlfn.IFNA(VLOOKUP($B791+1,Sheet1!$AP$5:$AV$3000,2,FALSE),G790)</f>
        <v>7.7240000000000002</v>
      </c>
      <c r="H791" s="34">
        <f t="shared" si="24"/>
        <v>3.9694000000000003</v>
      </c>
      <c r="I791">
        <f t="shared" si="25"/>
        <v>2.1191320487407097</v>
      </c>
    </row>
    <row r="792" spans="2:9" x14ac:dyDescent="0.25">
      <c r="B792" s="9">
        <v>787</v>
      </c>
      <c r="C792" s="19">
        <f>_xlfn.IFNA(VLOOKUP($B792+1,Sheet1!$N$5:$AV$154,2,FALSE),C791)</f>
        <v>2.9620000000000002</v>
      </c>
      <c r="D792">
        <f>_xlfn.IFNA(VLOOKUP($B792+1,Sheet1!$U$5:$AV$3000,2,FALSE),D791)</f>
        <v>4.1769999999999996</v>
      </c>
      <c r="E792">
        <f>_xlfn.IFNA(VLOOKUP($B792+1,Sheet1!$AB$5:$AV$3000,2,FALSE),E791)</f>
        <v>3.6640000000000001</v>
      </c>
      <c r="F792">
        <f>_xlfn.IFNA(VLOOKUP($B792+1,Sheet1!$AI$5:$AV$3000,2,FALSE),F791)</f>
        <v>1.2729999999999999</v>
      </c>
      <c r="G792">
        <f>_xlfn.IFNA(VLOOKUP($B792+1,Sheet1!$AP$5:$AV$3000,2,FALSE),G791)</f>
        <v>7.7050000000000001</v>
      </c>
      <c r="H792" s="34">
        <f t="shared" si="24"/>
        <v>3.9561999999999999</v>
      </c>
      <c r="I792">
        <f t="shared" si="25"/>
        <v>2.1154493990639436</v>
      </c>
    </row>
    <row r="793" spans="2:9" x14ac:dyDescent="0.25">
      <c r="B793" s="9">
        <v>788</v>
      </c>
      <c r="C793" s="19">
        <f>_xlfn.IFNA(VLOOKUP($B793+1,Sheet1!$N$5:$AV$154,2,FALSE),C792)</f>
        <v>2.9620000000000002</v>
      </c>
      <c r="D793">
        <f>_xlfn.IFNA(VLOOKUP($B793+1,Sheet1!$U$5:$AV$3000,2,FALSE),D792)</f>
        <v>4.1829999999999998</v>
      </c>
      <c r="E793">
        <f>_xlfn.IFNA(VLOOKUP($B793+1,Sheet1!$AB$5:$AV$3000,2,FALSE),E792)</f>
        <v>3.7210000000000001</v>
      </c>
      <c r="F793">
        <f>_xlfn.IFNA(VLOOKUP($B793+1,Sheet1!$AI$5:$AV$3000,2,FALSE),F792)</f>
        <v>1.2749999999999999</v>
      </c>
      <c r="G793">
        <f>_xlfn.IFNA(VLOOKUP($B793+1,Sheet1!$AP$5:$AV$3000,2,FALSE),G792)</f>
        <v>7.7039999999999997</v>
      </c>
      <c r="H793" s="34">
        <f t="shared" si="24"/>
        <v>3.9689999999999999</v>
      </c>
      <c r="I793">
        <f t="shared" si="25"/>
        <v>2.113253889148202</v>
      </c>
    </row>
    <row r="794" spans="2:9" x14ac:dyDescent="0.25">
      <c r="B794" s="9">
        <v>789</v>
      </c>
      <c r="C794" s="19">
        <f>_xlfn.IFNA(VLOOKUP($B794+1,Sheet1!$N$5:$AV$154,2,FALSE),C793)</f>
        <v>2.9620000000000002</v>
      </c>
      <c r="D794">
        <f>_xlfn.IFNA(VLOOKUP($B794+1,Sheet1!$U$5:$AV$3000,2,FALSE),D793)</f>
        <v>4.2640000000000002</v>
      </c>
      <c r="E794">
        <f>_xlfn.IFNA(VLOOKUP($B794+1,Sheet1!$AB$5:$AV$3000,2,FALSE),E793)</f>
        <v>3.7149999999999999</v>
      </c>
      <c r="F794">
        <f>_xlfn.IFNA(VLOOKUP($B794+1,Sheet1!$AI$5:$AV$3000,2,FALSE),F793)</f>
        <v>1.262</v>
      </c>
      <c r="G794">
        <f>_xlfn.IFNA(VLOOKUP($B794+1,Sheet1!$AP$5:$AV$3000,2,FALSE),G793)</f>
        <v>7.8479999999999999</v>
      </c>
      <c r="H794" s="34">
        <f t="shared" si="24"/>
        <v>4.0102000000000002</v>
      </c>
      <c r="I794">
        <f t="shared" si="25"/>
        <v>2.1694051166160726</v>
      </c>
    </row>
    <row r="795" spans="2:9" x14ac:dyDescent="0.25">
      <c r="B795" s="9">
        <v>790</v>
      </c>
      <c r="C795" s="19">
        <f>_xlfn.IFNA(VLOOKUP($B795+1,Sheet1!$N$5:$AV$154,2,FALSE),C794)</f>
        <v>2.9620000000000002</v>
      </c>
      <c r="D795">
        <f>_xlfn.IFNA(VLOOKUP($B795+1,Sheet1!$U$5:$AV$3000,2,FALSE),D794)</f>
        <v>4.2640000000000002</v>
      </c>
      <c r="E795">
        <f>_xlfn.IFNA(VLOOKUP($B795+1,Sheet1!$AB$5:$AV$3000,2,FALSE),E794)</f>
        <v>3.61</v>
      </c>
      <c r="F795">
        <f>_xlfn.IFNA(VLOOKUP($B795+1,Sheet1!$AI$5:$AV$3000,2,FALSE),F794)</f>
        <v>1.2549999999999999</v>
      </c>
      <c r="G795">
        <f>_xlfn.IFNA(VLOOKUP($B795+1,Sheet1!$AP$5:$AV$3000,2,FALSE),G794)</f>
        <v>7.8419999999999996</v>
      </c>
      <c r="H795" s="34">
        <f t="shared" si="24"/>
        <v>3.9866000000000001</v>
      </c>
      <c r="I795">
        <f t="shared" si="25"/>
        <v>2.1722951548995355</v>
      </c>
    </row>
    <row r="796" spans="2:9" x14ac:dyDescent="0.25">
      <c r="B796" s="9">
        <v>791</v>
      </c>
      <c r="C796" s="19">
        <f>_xlfn.IFNA(VLOOKUP($B796+1,Sheet1!$N$5:$AV$154,2,FALSE),C795)</f>
        <v>2.9620000000000002</v>
      </c>
      <c r="D796">
        <f>_xlfn.IFNA(VLOOKUP($B796+1,Sheet1!$U$5:$AV$3000,2,FALSE),D795)</f>
        <v>4.2640000000000002</v>
      </c>
      <c r="E796">
        <f>_xlfn.IFNA(VLOOKUP($B796+1,Sheet1!$AB$5:$AV$3000,2,FALSE),E795)</f>
        <v>3.6059999999999999</v>
      </c>
      <c r="F796">
        <f>_xlfn.IFNA(VLOOKUP($B796+1,Sheet1!$AI$5:$AV$3000,2,FALSE),F795)</f>
        <v>1.256</v>
      </c>
      <c r="G796">
        <f>_xlfn.IFNA(VLOOKUP($B796+1,Sheet1!$AP$5:$AV$3000,2,FALSE),G795)</f>
        <v>7.8419999999999996</v>
      </c>
      <c r="H796" s="34">
        <f t="shared" si="24"/>
        <v>3.9859999999999998</v>
      </c>
      <c r="I796">
        <f t="shared" si="25"/>
        <v>2.1721830493768239</v>
      </c>
    </row>
    <row r="797" spans="2:9" x14ac:dyDescent="0.25">
      <c r="B797" s="9">
        <v>792</v>
      </c>
      <c r="C797" s="19">
        <f>_xlfn.IFNA(VLOOKUP($B797+1,Sheet1!$N$5:$AV$154,2,FALSE),C796)</f>
        <v>2.9620000000000002</v>
      </c>
      <c r="D797">
        <f>_xlfn.IFNA(VLOOKUP($B797+1,Sheet1!$U$5:$AV$3000,2,FALSE),D796)</f>
        <v>4.2640000000000002</v>
      </c>
      <c r="E797">
        <f>_xlfn.IFNA(VLOOKUP($B797+1,Sheet1!$AB$5:$AV$3000,2,FALSE),E796)</f>
        <v>3.58</v>
      </c>
      <c r="F797">
        <f>_xlfn.IFNA(VLOOKUP($B797+1,Sheet1!$AI$5:$AV$3000,2,FALSE),F796)</f>
        <v>1.266</v>
      </c>
      <c r="G797">
        <f>_xlfn.IFNA(VLOOKUP($B797+1,Sheet1!$AP$5:$AV$3000,2,FALSE),G796)</f>
        <v>7.8419999999999996</v>
      </c>
      <c r="H797" s="34">
        <f t="shared" si="24"/>
        <v>3.9828000000000001</v>
      </c>
      <c r="I797">
        <f t="shared" si="25"/>
        <v>2.1706119321518518</v>
      </c>
    </row>
    <row r="798" spans="2:9" x14ac:dyDescent="0.25">
      <c r="B798" s="9">
        <v>793</v>
      </c>
      <c r="C798" s="19">
        <f>_xlfn.IFNA(VLOOKUP($B798+1,Sheet1!$N$5:$AV$154,2,FALSE),C797)</f>
        <v>2.9620000000000002</v>
      </c>
      <c r="D798">
        <f>_xlfn.IFNA(VLOOKUP($B798+1,Sheet1!$U$5:$AV$3000,2,FALSE),D797)</f>
        <v>4.24</v>
      </c>
      <c r="E798">
        <f>_xlfn.IFNA(VLOOKUP($B798+1,Sheet1!$AB$5:$AV$3000,2,FALSE),E797)</f>
        <v>3.5819999999999999</v>
      </c>
      <c r="F798">
        <f>_xlfn.IFNA(VLOOKUP($B798+1,Sheet1!$AI$5:$AV$3000,2,FALSE),F797)</f>
        <v>1.2649999999999999</v>
      </c>
      <c r="G798">
        <f>_xlfn.IFNA(VLOOKUP($B798+1,Sheet1!$AP$5:$AV$3000,2,FALSE),G797)</f>
        <v>7.8360000000000003</v>
      </c>
      <c r="H798" s="34">
        <f t="shared" si="24"/>
        <v>3.9769999999999994</v>
      </c>
      <c r="I798">
        <f t="shared" si="25"/>
        <v>2.1680518443985615</v>
      </c>
    </row>
    <row r="799" spans="2:9" x14ac:dyDescent="0.25">
      <c r="B799" s="9">
        <v>794</v>
      </c>
      <c r="C799" s="19">
        <f>_xlfn.IFNA(VLOOKUP($B799+1,Sheet1!$N$5:$AV$154,2,FALSE),C798)</f>
        <v>2.9620000000000002</v>
      </c>
      <c r="D799">
        <f>_xlfn.IFNA(VLOOKUP($B799+1,Sheet1!$U$5:$AV$3000,2,FALSE),D798)</f>
        <v>4.1829999999999998</v>
      </c>
      <c r="E799">
        <f>_xlfn.IFNA(VLOOKUP($B799+1,Sheet1!$AB$5:$AV$3000,2,FALSE),E798)</f>
        <v>3.6589999999999998</v>
      </c>
      <c r="F799">
        <f>_xlfn.IFNA(VLOOKUP($B799+1,Sheet1!$AI$5:$AV$3000,2,FALSE),F798)</f>
        <v>1.2629999999999999</v>
      </c>
      <c r="G799">
        <f>_xlfn.IFNA(VLOOKUP($B799+1,Sheet1!$AP$5:$AV$3000,2,FALSE),G798)</f>
        <v>7.8129999999999997</v>
      </c>
      <c r="H799" s="34">
        <f t="shared" si="24"/>
        <v>3.976</v>
      </c>
      <c r="I799">
        <f t="shared" si="25"/>
        <v>2.1565932393476519</v>
      </c>
    </row>
    <row r="800" spans="2:9" x14ac:dyDescent="0.25">
      <c r="B800" s="9">
        <v>795</v>
      </c>
      <c r="C800" s="19">
        <f>_xlfn.IFNA(VLOOKUP($B800+1,Sheet1!$N$5:$AV$154,2,FALSE),C799)</f>
        <v>2.9620000000000002</v>
      </c>
      <c r="D800">
        <f>_xlfn.IFNA(VLOOKUP($B800+1,Sheet1!$U$5:$AV$3000,2,FALSE),D799)</f>
        <v>4.1870000000000003</v>
      </c>
      <c r="E800">
        <f>_xlfn.IFNA(VLOOKUP($B800+1,Sheet1!$AB$5:$AV$3000,2,FALSE),E799)</f>
        <v>3.5840000000000001</v>
      </c>
      <c r="F800">
        <f>_xlfn.IFNA(VLOOKUP($B800+1,Sheet1!$AI$5:$AV$3000,2,FALSE),F799)</f>
        <v>1.28</v>
      </c>
      <c r="G800">
        <f>_xlfn.IFNA(VLOOKUP($B800+1,Sheet1!$AP$5:$AV$3000,2,FALSE),G799)</f>
        <v>7.819</v>
      </c>
      <c r="H800" s="34">
        <f t="shared" si="24"/>
        <v>3.9664000000000001</v>
      </c>
      <c r="I800">
        <f t="shared" si="25"/>
        <v>2.1569879554601128</v>
      </c>
    </row>
    <row r="801" spans="2:9" x14ac:dyDescent="0.25">
      <c r="B801" s="9">
        <v>796</v>
      </c>
      <c r="C801" s="19">
        <f>_xlfn.IFNA(VLOOKUP($B801+1,Sheet1!$N$5:$AV$154,2,FALSE),C800)</f>
        <v>2.9620000000000002</v>
      </c>
      <c r="D801">
        <f>_xlfn.IFNA(VLOOKUP($B801+1,Sheet1!$U$5:$AV$3000,2,FALSE),D800)</f>
        <v>4.2480000000000002</v>
      </c>
      <c r="E801">
        <f>_xlfn.IFNA(VLOOKUP($B801+1,Sheet1!$AB$5:$AV$3000,2,FALSE),E800)</f>
        <v>3.5859999999999999</v>
      </c>
      <c r="F801">
        <f>_xlfn.IFNA(VLOOKUP($B801+1,Sheet1!$AI$5:$AV$3000,2,FALSE),F800)</f>
        <v>1.286</v>
      </c>
      <c r="G801">
        <f>_xlfn.IFNA(VLOOKUP($B801+1,Sheet1!$AP$5:$AV$3000,2,FALSE),G800)</f>
        <v>7.8810000000000002</v>
      </c>
      <c r="H801" s="34">
        <f t="shared" si="24"/>
        <v>3.9926000000000004</v>
      </c>
      <c r="I801">
        <f t="shared" si="25"/>
        <v>2.1789000527789248</v>
      </c>
    </row>
    <row r="802" spans="2:9" x14ac:dyDescent="0.25">
      <c r="B802" s="9">
        <v>797</v>
      </c>
      <c r="C802" s="19">
        <f>_xlfn.IFNA(VLOOKUP($B802+1,Sheet1!$N$5:$AV$154,2,FALSE),C801)</f>
        <v>2.9620000000000002</v>
      </c>
      <c r="D802">
        <f>_xlfn.IFNA(VLOOKUP($B802+1,Sheet1!$U$5:$AV$3000,2,FALSE),D801)</f>
        <v>4.2380000000000004</v>
      </c>
      <c r="E802">
        <f>_xlfn.IFNA(VLOOKUP($B802+1,Sheet1!$AB$5:$AV$3000,2,FALSE),E801)</f>
        <v>3.5409999999999999</v>
      </c>
      <c r="F802">
        <f>_xlfn.IFNA(VLOOKUP($B802+1,Sheet1!$AI$5:$AV$3000,2,FALSE),F801)</f>
        <v>1.284</v>
      </c>
      <c r="G802">
        <f>_xlfn.IFNA(VLOOKUP($B802+1,Sheet1!$AP$5:$AV$3000,2,FALSE),G801)</f>
        <v>7.8810000000000002</v>
      </c>
      <c r="H802" s="34">
        <f t="shared" si="24"/>
        <v>3.9812000000000003</v>
      </c>
      <c r="I802">
        <f t="shared" si="25"/>
        <v>2.1809089297813422</v>
      </c>
    </row>
    <row r="803" spans="2:9" x14ac:dyDescent="0.25">
      <c r="B803" s="9">
        <v>798</v>
      </c>
      <c r="C803" s="19">
        <f>_xlfn.IFNA(VLOOKUP($B803+1,Sheet1!$N$5:$AV$154,2,FALSE),C802)</f>
        <v>2.9620000000000002</v>
      </c>
      <c r="D803">
        <f>_xlfn.IFNA(VLOOKUP($B803+1,Sheet1!$U$5:$AV$3000,2,FALSE),D802)</f>
        <v>4.2380000000000004</v>
      </c>
      <c r="E803">
        <f>_xlfn.IFNA(VLOOKUP($B803+1,Sheet1!$AB$5:$AV$3000,2,FALSE),E802)</f>
        <v>3.532</v>
      </c>
      <c r="F803">
        <f>_xlfn.IFNA(VLOOKUP($B803+1,Sheet1!$AI$5:$AV$3000,2,FALSE),F802)</f>
        <v>1.3109999999999999</v>
      </c>
      <c r="G803">
        <f>_xlfn.IFNA(VLOOKUP($B803+1,Sheet1!$AP$5:$AV$3000,2,FALSE),G802)</f>
        <v>7.7969999999999997</v>
      </c>
      <c r="H803" s="34">
        <f t="shared" si="24"/>
        <v>3.968</v>
      </c>
      <c r="I803">
        <f t="shared" si="25"/>
        <v>2.1445709127935131</v>
      </c>
    </row>
    <row r="804" spans="2:9" x14ac:dyDescent="0.25">
      <c r="B804" s="9">
        <v>799</v>
      </c>
      <c r="C804" s="19">
        <f>_xlfn.IFNA(VLOOKUP($B804+1,Sheet1!$N$5:$AV$154,2,FALSE),C803)</f>
        <v>2.9620000000000002</v>
      </c>
      <c r="D804">
        <f>_xlfn.IFNA(VLOOKUP($B804+1,Sheet1!$U$5:$AV$3000,2,FALSE),D803)</f>
        <v>4.1559999999999997</v>
      </c>
      <c r="E804">
        <f>_xlfn.IFNA(VLOOKUP($B804+1,Sheet1!$AB$5:$AV$3000,2,FALSE),E803)</f>
        <v>3.573</v>
      </c>
      <c r="F804">
        <f>_xlfn.IFNA(VLOOKUP($B804+1,Sheet1!$AI$5:$AV$3000,2,FALSE),F803)</f>
        <v>1.3480000000000001</v>
      </c>
      <c r="G804">
        <f>_xlfn.IFNA(VLOOKUP($B804+1,Sheet1!$AP$5:$AV$3000,2,FALSE),G803)</f>
        <v>7.7619999999999996</v>
      </c>
      <c r="H804" s="34">
        <f t="shared" si="24"/>
        <v>3.9602000000000004</v>
      </c>
      <c r="I804">
        <f t="shared" si="25"/>
        <v>2.1195252676012126</v>
      </c>
    </row>
    <row r="805" spans="2:9" x14ac:dyDescent="0.25">
      <c r="B805" s="9">
        <v>800</v>
      </c>
      <c r="C805" s="19">
        <f>_xlfn.IFNA(VLOOKUP($B805+1,Sheet1!$N$5:$AV$154,2,FALSE),C804)</f>
        <v>2.9620000000000002</v>
      </c>
      <c r="D805">
        <f>_xlfn.IFNA(VLOOKUP($B805+1,Sheet1!$U$5:$AV$3000,2,FALSE),D804)</f>
        <v>4.1580000000000004</v>
      </c>
      <c r="E805">
        <f>_xlfn.IFNA(VLOOKUP($B805+1,Sheet1!$AB$5:$AV$3000,2,FALSE),E804)</f>
        <v>3.5350000000000001</v>
      </c>
      <c r="F805">
        <f>_xlfn.IFNA(VLOOKUP($B805+1,Sheet1!$AI$5:$AV$3000,2,FALSE),F804)</f>
        <v>1.3140000000000001</v>
      </c>
      <c r="G805">
        <f>_xlfn.IFNA(VLOOKUP($B805+1,Sheet1!$AP$5:$AV$3000,2,FALSE),G804)</f>
        <v>7.7590000000000003</v>
      </c>
      <c r="H805" s="34">
        <f t="shared" si="24"/>
        <v>3.9456000000000002</v>
      </c>
      <c r="I805">
        <f t="shared" si="25"/>
        <v>2.1283098082751013</v>
      </c>
    </row>
    <row r="806" spans="2:9" x14ac:dyDescent="0.25">
      <c r="B806" s="9">
        <v>801</v>
      </c>
      <c r="C806" s="19">
        <f>_xlfn.IFNA(VLOOKUP($B806+1,Sheet1!$N$5:$AV$154,2,FALSE),C805)</f>
        <v>2.9620000000000002</v>
      </c>
      <c r="D806">
        <f>_xlfn.IFNA(VLOOKUP($B806+1,Sheet1!$U$5:$AV$3000,2,FALSE),D805)</f>
        <v>4.1440000000000001</v>
      </c>
      <c r="E806">
        <f>_xlfn.IFNA(VLOOKUP($B806+1,Sheet1!$AB$5:$AV$3000,2,FALSE),E805)</f>
        <v>3.5390000000000001</v>
      </c>
      <c r="F806">
        <f>_xlfn.IFNA(VLOOKUP($B806+1,Sheet1!$AI$5:$AV$3000,2,FALSE),F805)</f>
        <v>1.3169999999999999</v>
      </c>
      <c r="G806">
        <f>_xlfn.IFNA(VLOOKUP($B806+1,Sheet1!$AP$5:$AV$3000,2,FALSE),G805)</f>
        <v>7.7460000000000004</v>
      </c>
      <c r="H806" s="34">
        <f t="shared" si="24"/>
        <v>3.9415999999999998</v>
      </c>
      <c r="I806">
        <f t="shared" si="25"/>
        <v>2.1224821883822735</v>
      </c>
    </row>
    <row r="807" spans="2:9" x14ac:dyDescent="0.25">
      <c r="B807" s="9">
        <v>802</v>
      </c>
      <c r="C807" s="19">
        <f>_xlfn.IFNA(VLOOKUP($B807+1,Sheet1!$N$5:$AV$154,2,FALSE),C806)</f>
        <v>2.9620000000000002</v>
      </c>
      <c r="D807">
        <f>_xlfn.IFNA(VLOOKUP($B807+1,Sheet1!$U$5:$AV$3000,2,FALSE),D806)</f>
        <v>4.1440000000000001</v>
      </c>
      <c r="E807">
        <f>_xlfn.IFNA(VLOOKUP($B807+1,Sheet1!$AB$5:$AV$3000,2,FALSE),E806)</f>
        <v>3.54</v>
      </c>
      <c r="F807">
        <f>_xlfn.IFNA(VLOOKUP($B807+1,Sheet1!$AI$5:$AV$3000,2,FALSE),F806)</f>
        <v>1.288</v>
      </c>
      <c r="G807">
        <f>_xlfn.IFNA(VLOOKUP($B807+1,Sheet1!$AP$5:$AV$3000,2,FALSE),G806)</f>
        <v>7.7519999999999998</v>
      </c>
      <c r="H807" s="34">
        <f t="shared" si="24"/>
        <v>3.9371999999999998</v>
      </c>
      <c r="I807">
        <f t="shared" si="25"/>
        <v>2.1317837038499006</v>
      </c>
    </row>
    <row r="808" spans="2:9" x14ac:dyDescent="0.25">
      <c r="B808" s="9">
        <v>803</v>
      </c>
      <c r="C808" s="19">
        <f>_xlfn.IFNA(VLOOKUP($B808+1,Sheet1!$N$5:$AV$154,2,FALSE),C807)</f>
        <v>2.9620000000000002</v>
      </c>
      <c r="D808">
        <f>_xlfn.IFNA(VLOOKUP($B808+1,Sheet1!$U$5:$AV$3000,2,FALSE),D807)</f>
        <v>4.1529999999999996</v>
      </c>
      <c r="E808">
        <f>_xlfn.IFNA(VLOOKUP($B808+1,Sheet1!$AB$5:$AV$3000,2,FALSE),E807)</f>
        <v>3.544</v>
      </c>
      <c r="F808">
        <f>_xlfn.IFNA(VLOOKUP($B808+1,Sheet1!$AI$5:$AV$3000,2,FALSE),F807)</f>
        <v>1.288</v>
      </c>
      <c r="G808">
        <f>_xlfn.IFNA(VLOOKUP($B808+1,Sheet1!$AP$5:$AV$3000,2,FALSE),G807)</f>
        <v>7.8609999999999998</v>
      </c>
      <c r="H808" s="34">
        <f t="shared" si="24"/>
        <v>3.9615999999999998</v>
      </c>
      <c r="I808">
        <f t="shared" si="25"/>
        <v>2.1708837463116257</v>
      </c>
    </row>
    <row r="809" spans="2:9" x14ac:dyDescent="0.25">
      <c r="B809" s="9">
        <v>804</v>
      </c>
      <c r="C809" s="19">
        <f>_xlfn.IFNA(VLOOKUP($B809+1,Sheet1!$N$5:$AV$154,2,FALSE),C808)</f>
        <v>2.9620000000000002</v>
      </c>
      <c r="D809">
        <f>_xlfn.IFNA(VLOOKUP($B809+1,Sheet1!$U$5:$AV$3000,2,FALSE),D808)</f>
        <v>4.181</v>
      </c>
      <c r="E809">
        <f>_xlfn.IFNA(VLOOKUP($B809+1,Sheet1!$AB$5:$AV$3000,2,FALSE),E808)</f>
        <v>3.544</v>
      </c>
      <c r="F809">
        <f>_xlfn.IFNA(VLOOKUP($B809+1,Sheet1!$AI$5:$AV$3000,2,FALSE),F808)</f>
        <v>1.321</v>
      </c>
      <c r="G809">
        <f>_xlfn.IFNA(VLOOKUP($B809+1,Sheet1!$AP$5:$AV$3000,2,FALSE),G808)</f>
        <v>7.8609999999999998</v>
      </c>
      <c r="H809" s="34">
        <f t="shared" si="24"/>
        <v>3.9737999999999998</v>
      </c>
      <c r="I809">
        <f t="shared" si="25"/>
        <v>2.1632878125667885</v>
      </c>
    </row>
    <row r="810" spans="2:9" x14ac:dyDescent="0.25">
      <c r="B810" s="9">
        <v>805</v>
      </c>
      <c r="C810" s="19">
        <f>_xlfn.IFNA(VLOOKUP($B810+1,Sheet1!$N$5:$AV$154,2,FALSE),C809)</f>
        <v>2.9620000000000002</v>
      </c>
      <c r="D810">
        <f>_xlfn.IFNA(VLOOKUP($B810+1,Sheet1!$U$5:$AV$3000,2,FALSE),D809)</f>
        <v>4.1920000000000002</v>
      </c>
      <c r="E810">
        <f>_xlfn.IFNA(VLOOKUP($B810+1,Sheet1!$AB$5:$AV$3000,2,FALSE),E809)</f>
        <v>3.512</v>
      </c>
      <c r="F810">
        <f>_xlfn.IFNA(VLOOKUP($B810+1,Sheet1!$AI$5:$AV$3000,2,FALSE),F809)</f>
        <v>1.2909999999999999</v>
      </c>
      <c r="G810">
        <f>_xlfn.IFNA(VLOOKUP($B810+1,Sheet1!$AP$5:$AV$3000,2,FALSE),G809)</f>
        <v>7.7460000000000004</v>
      </c>
      <c r="H810" s="34">
        <f t="shared" si="24"/>
        <v>3.9406000000000008</v>
      </c>
      <c r="I810">
        <f t="shared" si="25"/>
        <v>2.1310094884819248</v>
      </c>
    </row>
    <row r="811" spans="2:9" x14ac:dyDescent="0.25">
      <c r="B811" s="9">
        <v>806</v>
      </c>
      <c r="C811" s="19">
        <f>_xlfn.IFNA(VLOOKUP($B811+1,Sheet1!$N$5:$AV$154,2,FALSE),C810)</f>
        <v>2.9620000000000002</v>
      </c>
      <c r="D811">
        <f>_xlfn.IFNA(VLOOKUP($B811+1,Sheet1!$U$5:$AV$3000,2,FALSE),D810)</f>
        <v>4.1920000000000002</v>
      </c>
      <c r="E811">
        <f>_xlfn.IFNA(VLOOKUP($B811+1,Sheet1!$AB$5:$AV$3000,2,FALSE),E810)</f>
        <v>3.52</v>
      </c>
      <c r="F811">
        <f>_xlfn.IFNA(VLOOKUP($B811+1,Sheet1!$AI$5:$AV$3000,2,FALSE),F810)</f>
        <v>1.2929999999999999</v>
      </c>
      <c r="G811">
        <f>_xlfn.IFNA(VLOOKUP($B811+1,Sheet1!$AP$5:$AV$3000,2,FALSE),G810)</f>
        <v>7.7830000000000004</v>
      </c>
      <c r="H811" s="34">
        <f t="shared" si="24"/>
        <v>3.95</v>
      </c>
      <c r="I811">
        <f t="shared" si="25"/>
        <v>2.1434153120662369</v>
      </c>
    </row>
    <row r="812" spans="2:9" x14ac:dyDescent="0.25">
      <c r="B812" s="9">
        <v>807</v>
      </c>
      <c r="C812" s="19">
        <f>_xlfn.IFNA(VLOOKUP($B812+1,Sheet1!$N$5:$AV$154,2,FALSE),C811)</f>
        <v>2.9620000000000002</v>
      </c>
      <c r="D812">
        <f>_xlfn.IFNA(VLOOKUP($B812+1,Sheet1!$U$5:$AV$3000,2,FALSE),D811)</f>
        <v>4.3280000000000003</v>
      </c>
      <c r="E812">
        <f>_xlfn.IFNA(VLOOKUP($B812+1,Sheet1!$AB$5:$AV$3000,2,FALSE),E811)</f>
        <v>3.5150000000000001</v>
      </c>
      <c r="F812">
        <f>_xlfn.IFNA(VLOOKUP($B812+1,Sheet1!$AI$5:$AV$3000,2,FALSE),F811)</f>
        <v>1.3240000000000001</v>
      </c>
      <c r="G812">
        <f>_xlfn.IFNA(VLOOKUP($B812+1,Sheet1!$AP$5:$AV$3000,2,FALSE),G811)</f>
        <v>7.7329999999999997</v>
      </c>
      <c r="H812" s="34">
        <f t="shared" si="24"/>
        <v>3.9724000000000004</v>
      </c>
      <c r="I812">
        <f t="shared" si="25"/>
        <v>2.1219193764137212</v>
      </c>
    </row>
    <row r="813" spans="2:9" x14ac:dyDescent="0.25">
      <c r="B813" s="9">
        <v>808</v>
      </c>
      <c r="C813" s="19">
        <f>_xlfn.IFNA(VLOOKUP($B813+1,Sheet1!$N$5:$AV$154,2,FALSE),C812)</f>
        <v>2.9620000000000002</v>
      </c>
      <c r="D813">
        <f>_xlfn.IFNA(VLOOKUP($B813+1,Sheet1!$U$5:$AV$3000,2,FALSE),D812)</f>
        <v>4.1879999999999997</v>
      </c>
      <c r="E813">
        <f>_xlfn.IFNA(VLOOKUP($B813+1,Sheet1!$AB$5:$AV$3000,2,FALSE),E812)</f>
        <v>3.4830000000000001</v>
      </c>
      <c r="F813">
        <f>_xlfn.IFNA(VLOOKUP($B813+1,Sheet1!$AI$5:$AV$3000,2,FALSE),F812)</f>
        <v>1.3240000000000001</v>
      </c>
      <c r="G813">
        <f>_xlfn.IFNA(VLOOKUP($B813+1,Sheet1!$AP$5:$AV$3000,2,FALSE),G812)</f>
        <v>7.7030000000000003</v>
      </c>
      <c r="H813" s="34">
        <f t="shared" si="24"/>
        <v>3.9319999999999999</v>
      </c>
      <c r="I813">
        <f t="shared" si="25"/>
        <v>2.108560741358902</v>
      </c>
    </row>
    <row r="814" spans="2:9" x14ac:dyDescent="0.25">
      <c r="B814" s="9">
        <v>809</v>
      </c>
      <c r="C814" s="19">
        <f>_xlfn.IFNA(VLOOKUP($B814+1,Sheet1!$N$5:$AV$154,2,FALSE),C813)</f>
        <v>2.9620000000000002</v>
      </c>
      <c r="D814">
        <f>_xlfn.IFNA(VLOOKUP($B814+1,Sheet1!$U$5:$AV$3000,2,FALSE),D813)</f>
        <v>4.1120000000000001</v>
      </c>
      <c r="E814">
        <f>_xlfn.IFNA(VLOOKUP($B814+1,Sheet1!$AB$5:$AV$3000,2,FALSE),E813)</f>
        <v>3.4710000000000001</v>
      </c>
      <c r="F814">
        <f>_xlfn.IFNA(VLOOKUP($B814+1,Sheet1!$AI$5:$AV$3000,2,FALSE),F813)</f>
        <v>1.2430000000000001</v>
      </c>
      <c r="G814">
        <f>_xlfn.IFNA(VLOOKUP($B814+1,Sheet1!$AP$5:$AV$3000,2,FALSE),G813)</f>
        <v>7.7009999999999996</v>
      </c>
      <c r="H814" s="34">
        <f t="shared" si="24"/>
        <v>3.8978000000000002</v>
      </c>
      <c r="I814">
        <f t="shared" si="25"/>
        <v>2.1267841827510376</v>
      </c>
    </row>
    <row r="815" spans="2:9" x14ac:dyDescent="0.25">
      <c r="B815" s="9">
        <v>810</v>
      </c>
      <c r="C815" s="19">
        <f>_xlfn.IFNA(VLOOKUP($B815+1,Sheet1!$N$5:$AV$154,2,FALSE),C814)</f>
        <v>2.9620000000000002</v>
      </c>
      <c r="D815">
        <f>_xlfn.IFNA(VLOOKUP($B815+1,Sheet1!$U$5:$AV$3000,2,FALSE),D814)</f>
        <v>4.0919999999999996</v>
      </c>
      <c r="E815">
        <f>_xlfn.IFNA(VLOOKUP($B815+1,Sheet1!$AB$5:$AV$3000,2,FALSE),E814)</f>
        <v>3.4569999999999999</v>
      </c>
      <c r="F815">
        <f>_xlfn.IFNA(VLOOKUP($B815+1,Sheet1!$AI$5:$AV$3000,2,FALSE),F814)</f>
        <v>1.2450000000000001</v>
      </c>
      <c r="G815">
        <f>_xlfn.IFNA(VLOOKUP($B815+1,Sheet1!$AP$5:$AV$3000,2,FALSE),G814)</f>
        <v>7.6929999999999996</v>
      </c>
      <c r="H815" s="34">
        <f t="shared" si="24"/>
        <v>3.8897999999999997</v>
      </c>
      <c r="I815">
        <f t="shared" si="25"/>
        <v>2.1235965153484315</v>
      </c>
    </row>
    <row r="816" spans="2:9" x14ac:dyDescent="0.25">
      <c r="B816" s="9">
        <v>811</v>
      </c>
      <c r="C816" s="19">
        <f>_xlfn.IFNA(VLOOKUP($B816+1,Sheet1!$N$5:$AV$154,2,FALSE),C815)</f>
        <v>2.9620000000000002</v>
      </c>
      <c r="D816">
        <f>_xlfn.IFNA(VLOOKUP($B816+1,Sheet1!$U$5:$AV$3000,2,FALSE),D815)</f>
        <v>4.0919999999999996</v>
      </c>
      <c r="E816">
        <f>_xlfn.IFNA(VLOOKUP($B816+1,Sheet1!$AB$5:$AV$3000,2,FALSE),E815)</f>
        <v>3.4580000000000002</v>
      </c>
      <c r="F816">
        <f>_xlfn.IFNA(VLOOKUP($B816+1,Sheet1!$AI$5:$AV$3000,2,FALSE),F815)</f>
        <v>1.2490000000000001</v>
      </c>
      <c r="G816">
        <f>_xlfn.IFNA(VLOOKUP($B816+1,Sheet1!$AP$5:$AV$3000,2,FALSE),G815)</f>
        <v>7.6929999999999996</v>
      </c>
      <c r="H816" s="34">
        <f t="shared" si="24"/>
        <v>3.8908</v>
      </c>
      <c r="I816">
        <f t="shared" si="25"/>
        <v>2.1225597188300727</v>
      </c>
    </row>
    <row r="817" spans="2:9" x14ac:dyDescent="0.25">
      <c r="B817" s="9">
        <v>812</v>
      </c>
      <c r="C817" s="19">
        <f>_xlfn.IFNA(VLOOKUP($B817+1,Sheet1!$N$5:$AV$154,2,FALSE),C816)</f>
        <v>2.9620000000000002</v>
      </c>
      <c r="D817">
        <f>_xlfn.IFNA(VLOOKUP($B817+1,Sheet1!$U$5:$AV$3000,2,FALSE),D816)</f>
        <v>4.0759999999999996</v>
      </c>
      <c r="E817">
        <f>_xlfn.IFNA(VLOOKUP($B817+1,Sheet1!$AB$5:$AV$3000,2,FALSE),E816)</f>
        <v>3.4580000000000002</v>
      </c>
      <c r="F817">
        <f>_xlfn.IFNA(VLOOKUP($B817+1,Sheet1!$AI$5:$AV$3000,2,FALSE),F816)</f>
        <v>1.2390000000000001</v>
      </c>
      <c r="G817">
        <f>_xlfn.IFNA(VLOOKUP($B817+1,Sheet1!$AP$5:$AV$3000,2,FALSE),G816)</f>
        <v>7.7030000000000003</v>
      </c>
      <c r="H817" s="34">
        <f t="shared" si="24"/>
        <v>3.8876000000000004</v>
      </c>
      <c r="I817">
        <f t="shared" si="25"/>
        <v>2.1283395029928847</v>
      </c>
    </row>
    <row r="818" spans="2:9" x14ac:dyDescent="0.25">
      <c r="B818" s="9">
        <v>813</v>
      </c>
      <c r="C818" s="19">
        <f>_xlfn.IFNA(VLOOKUP($B818+1,Sheet1!$N$5:$AV$154,2,FALSE),C817)</f>
        <v>2.9620000000000002</v>
      </c>
      <c r="D818">
        <f>_xlfn.IFNA(VLOOKUP($B818+1,Sheet1!$U$5:$AV$3000,2,FALSE),D817)</f>
        <v>4.0759999999999996</v>
      </c>
      <c r="E818">
        <f>_xlfn.IFNA(VLOOKUP($B818+1,Sheet1!$AB$5:$AV$3000,2,FALSE),E817)</f>
        <v>3.4950000000000001</v>
      </c>
      <c r="F818">
        <f>_xlfn.IFNA(VLOOKUP($B818+1,Sheet1!$AI$5:$AV$3000,2,FALSE),F817)</f>
        <v>1.238</v>
      </c>
      <c r="G818">
        <f>_xlfn.IFNA(VLOOKUP($B818+1,Sheet1!$AP$5:$AV$3000,2,FALSE),G817)</f>
        <v>7.7050000000000001</v>
      </c>
      <c r="H818" s="34">
        <f t="shared" si="24"/>
        <v>3.8952</v>
      </c>
      <c r="I818">
        <f t="shared" si="25"/>
        <v>2.1278627211359291</v>
      </c>
    </row>
    <row r="819" spans="2:9" x14ac:dyDescent="0.25">
      <c r="B819" s="9">
        <v>814</v>
      </c>
      <c r="C819" s="19">
        <f>_xlfn.IFNA(VLOOKUP($B819+1,Sheet1!$N$5:$AV$154,2,FALSE),C818)</f>
        <v>2.9620000000000002</v>
      </c>
      <c r="D819">
        <f>_xlfn.IFNA(VLOOKUP($B819+1,Sheet1!$U$5:$AV$3000,2,FALSE),D818)</f>
        <v>4.09</v>
      </c>
      <c r="E819">
        <f>_xlfn.IFNA(VLOOKUP($B819+1,Sheet1!$AB$5:$AV$3000,2,FALSE),E818)</f>
        <v>3.4950000000000001</v>
      </c>
      <c r="F819">
        <f>_xlfn.IFNA(VLOOKUP($B819+1,Sheet1!$AI$5:$AV$3000,2,FALSE),F818)</f>
        <v>1.2470000000000001</v>
      </c>
      <c r="G819">
        <f>_xlfn.IFNA(VLOOKUP($B819+1,Sheet1!$AP$5:$AV$3000,2,FALSE),G818)</f>
        <v>7.7069999999999999</v>
      </c>
      <c r="H819" s="34">
        <f t="shared" si="24"/>
        <v>3.9002000000000003</v>
      </c>
      <c r="I819">
        <f t="shared" si="25"/>
        <v>2.126575970897818</v>
      </c>
    </row>
    <row r="820" spans="2:9" x14ac:dyDescent="0.25">
      <c r="B820" s="9">
        <v>815</v>
      </c>
      <c r="C820" s="19">
        <f>_xlfn.IFNA(VLOOKUP($B820+1,Sheet1!$N$5:$AV$154,2,FALSE),C819)</f>
        <v>2.9620000000000002</v>
      </c>
      <c r="D820">
        <f>_xlfn.IFNA(VLOOKUP($B820+1,Sheet1!$U$5:$AV$3000,2,FALSE),D819)</f>
        <v>4.0869999999999997</v>
      </c>
      <c r="E820">
        <f>_xlfn.IFNA(VLOOKUP($B820+1,Sheet1!$AB$5:$AV$3000,2,FALSE),E819)</f>
        <v>3.4390000000000001</v>
      </c>
      <c r="F820">
        <f>_xlfn.IFNA(VLOOKUP($B820+1,Sheet1!$AI$5:$AV$3000,2,FALSE),F819)</f>
        <v>1.2470000000000001</v>
      </c>
      <c r="G820">
        <f>_xlfn.IFNA(VLOOKUP($B820+1,Sheet1!$AP$5:$AV$3000,2,FALSE),G819)</f>
        <v>7.71</v>
      </c>
      <c r="H820" s="34">
        <f t="shared" si="24"/>
        <v>3.8890000000000002</v>
      </c>
      <c r="I820">
        <f t="shared" si="25"/>
        <v>2.129846848954168</v>
      </c>
    </row>
    <row r="821" spans="2:9" x14ac:dyDescent="0.25">
      <c r="B821" s="9">
        <v>816</v>
      </c>
      <c r="C821" s="19">
        <f>_xlfn.IFNA(VLOOKUP($B821+1,Sheet1!$N$5:$AV$154,2,FALSE),C820)</f>
        <v>2.9620000000000002</v>
      </c>
      <c r="D821">
        <f>_xlfn.IFNA(VLOOKUP($B821+1,Sheet1!$U$5:$AV$3000,2,FALSE),D820)</f>
        <v>4.12</v>
      </c>
      <c r="E821">
        <f>_xlfn.IFNA(VLOOKUP($B821+1,Sheet1!$AB$5:$AV$3000,2,FALSE),E820)</f>
        <v>3.4420000000000002</v>
      </c>
      <c r="F821">
        <f>_xlfn.IFNA(VLOOKUP($B821+1,Sheet1!$AI$5:$AV$3000,2,FALSE),F820)</f>
        <v>1.238</v>
      </c>
      <c r="G821">
        <f>_xlfn.IFNA(VLOOKUP($B821+1,Sheet1!$AP$5:$AV$3000,2,FALSE),G820)</f>
        <v>7.7119999999999997</v>
      </c>
      <c r="H821" s="34">
        <f t="shared" si="24"/>
        <v>3.8948</v>
      </c>
      <c r="I821">
        <f t="shared" si="25"/>
        <v>2.1333288916620425</v>
      </c>
    </row>
    <row r="822" spans="2:9" x14ac:dyDescent="0.25">
      <c r="B822" s="9">
        <v>817</v>
      </c>
      <c r="C822" s="19">
        <f>_xlfn.IFNA(VLOOKUP($B822+1,Sheet1!$N$5:$AV$154,2,FALSE),C821)</f>
        <v>2.9620000000000002</v>
      </c>
      <c r="D822">
        <f>_xlfn.IFNA(VLOOKUP($B822+1,Sheet1!$U$5:$AV$3000,2,FALSE),D821)</f>
        <v>4.12</v>
      </c>
      <c r="E822">
        <f>_xlfn.IFNA(VLOOKUP($B822+1,Sheet1!$AB$5:$AV$3000,2,FALSE),E821)</f>
        <v>3.484</v>
      </c>
      <c r="F822">
        <f>_xlfn.IFNA(VLOOKUP($B822+1,Sheet1!$AI$5:$AV$3000,2,FALSE),F821)</f>
        <v>1.246</v>
      </c>
      <c r="G822">
        <f>_xlfn.IFNA(VLOOKUP($B822+1,Sheet1!$AP$5:$AV$3000,2,FALSE),G821)</f>
        <v>7.6749999999999998</v>
      </c>
      <c r="H822" s="34">
        <f t="shared" si="24"/>
        <v>3.8974000000000002</v>
      </c>
      <c r="I822">
        <f t="shared" si="25"/>
        <v>2.1163934983835109</v>
      </c>
    </row>
    <row r="823" spans="2:9" x14ac:dyDescent="0.25">
      <c r="B823" s="9">
        <v>818</v>
      </c>
      <c r="C823" s="19">
        <f>_xlfn.IFNA(VLOOKUP($B823+1,Sheet1!$N$5:$AV$154,2,FALSE),C822)</f>
        <v>2.9620000000000002</v>
      </c>
      <c r="D823">
        <f>_xlfn.IFNA(VLOOKUP($B823+1,Sheet1!$U$5:$AV$3000,2,FALSE),D822)</f>
        <v>4.0880000000000001</v>
      </c>
      <c r="E823">
        <f>_xlfn.IFNA(VLOOKUP($B823+1,Sheet1!$AB$5:$AV$3000,2,FALSE),E822)</f>
        <v>3.4470000000000001</v>
      </c>
      <c r="F823">
        <f>_xlfn.IFNA(VLOOKUP($B823+1,Sheet1!$AI$5:$AV$3000,2,FALSE),F822)</f>
        <v>1.238</v>
      </c>
      <c r="G823">
        <f>_xlfn.IFNA(VLOOKUP($B823+1,Sheet1!$AP$5:$AV$3000,2,FALSE),G822)</f>
        <v>7.6829999999999998</v>
      </c>
      <c r="H823" s="34">
        <f t="shared" si="24"/>
        <v>3.8835999999999999</v>
      </c>
      <c r="I823">
        <f t="shared" si="25"/>
        <v>2.122092608723757</v>
      </c>
    </row>
    <row r="824" spans="2:9" x14ac:dyDescent="0.25">
      <c r="B824" s="9">
        <v>819</v>
      </c>
      <c r="C824" s="19">
        <f>_xlfn.IFNA(VLOOKUP($B824+1,Sheet1!$N$5:$AV$154,2,FALSE),C823)</f>
        <v>2.9620000000000002</v>
      </c>
      <c r="D824">
        <f>_xlfn.IFNA(VLOOKUP($B824+1,Sheet1!$U$5:$AV$3000,2,FALSE),D823)</f>
        <v>4.09</v>
      </c>
      <c r="E824">
        <f>_xlfn.IFNA(VLOOKUP($B824+1,Sheet1!$AB$5:$AV$3000,2,FALSE),E823)</f>
        <v>3.448</v>
      </c>
      <c r="F824">
        <f>_xlfn.IFNA(VLOOKUP($B824+1,Sheet1!$AI$5:$AV$3000,2,FALSE),F823)</f>
        <v>1.2370000000000001</v>
      </c>
      <c r="G824">
        <f>_xlfn.IFNA(VLOOKUP($B824+1,Sheet1!$AP$5:$AV$3000,2,FALSE),G823)</f>
        <v>7.7370000000000001</v>
      </c>
      <c r="H824" s="34">
        <f t="shared" si="24"/>
        <v>3.8948</v>
      </c>
      <c r="I824">
        <f t="shared" si="25"/>
        <v>2.1416932927008947</v>
      </c>
    </row>
    <row r="825" spans="2:9" x14ac:dyDescent="0.25">
      <c r="B825" s="9">
        <v>820</v>
      </c>
      <c r="C825" s="19">
        <f>_xlfn.IFNA(VLOOKUP($B825+1,Sheet1!$N$5:$AV$154,2,FALSE),C824)</f>
        <v>2.9620000000000002</v>
      </c>
      <c r="D825">
        <f>_xlfn.IFNA(VLOOKUP($B825+1,Sheet1!$U$5:$AV$3000,2,FALSE),D824)</f>
        <v>4.1180000000000003</v>
      </c>
      <c r="E825">
        <f>_xlfn.IFNA(VLOOKUP($B825+1,Sheet1!$AB$5:$AV$3000,2,FALSE),E824)</f>
        <v>3.4750000000000001</v>
      </c>
      <c r="F825">
        <f>_xlfn.IFNA(VLOOKUP($B825+1,Sheet1!$AI$5:$AV$3000,2,FALSE),F824)</f>
        <v>1.2370000000000001</v>
      </c>
      <c r="G825">
        <f>_xlfn.IFNA(VLOOKUP($B825+1,Sheet1!$AP$5:$AV$3000,2,FALSE),G824)</f>
        <v>7.6790000000000003</v>
      </c>
      <c r="H825" s="34">
        <f t="shared" si="24"/>
        <v>3.8942000000000001</v>
      </c>
      <c r="I825">
        <f t="shared" si="25"/>
        <v>2.1203883983836547</v>
      </c>
    </row>
    <row r="826" spans="2:9" x14ac:dyDescent="0.25">
      <c r="B826" s="9">
        <v>821</v>
      </c>
      <c r="C826" s="19">
        <f>_xlfn.IFNA(VLOOKUP($B826+1,Sheet1!$N$5:$AV$154,2,FALSE),C825)</f>
        <v>2.9620000000000002</v>
      </c>
      <c r="D826">
        <f>_xlfn.IFNA(VLOOKUP($B826+1,Sheet1!$U$5:$AV$3000,2,FALSE),D825)</f>
        <v>4.1130000000000004</v>
      </c>
      <c r="E826">
        <f>_xlfn.IFNA(VLOOKUP($B826+1,Sheet1!$AB$5:$AV$3000,2,FALSE),E825)</f>
        <v>3.5209999999999999</v>
      </c>
      <c r="F826">
        <f>_xlfn.IFNA(VLOOKUP($B826+1,Sheet1!$AI$5:$AV$3000,2,FALSE),F825)</f>
        <v>1.2370000000000001</v>
      </c>
      <c r="G826">
        <f>_xlfn.IFNA(VLOOKUP($B826+1,Sheet1!$AP$5:$AV$3000,2,FALSE),G825)</f>
        <v>7.73</v>
      </c>
      <c r="H826" s="34">
        <f t="shared" si="24"/>
        <v>3.9126000000000003</v>
      </c>
      <c r="I826">
        <f t="shared" si="25"/>
        <v>2.1367512349358773</v>
      </c>
    </row>
    <row r="827" spans="2:9" x14ac:dyDescent="0.25">
      <c r="B827" s="9">
        <v>822</v>
      </c>
      <c r="C827" s="19">
        <f>_xlfn.IFNA(VLOOKUP($B827+1,Sheet1!$N$5:$AV$154,2,FALSE),C826)</f>
        <v>2.9620000000000002</v>
      </c>
      <c r="D827">
        <f>_xlfn.IFNA(VLOOKUP($B827+1,Sheet1!$U$5:$AV$3000,2,FALSE),D826)</f>
        <v>4.1130000000000004</v>
      </c>
      <c r="E827">
        <f>_xlfn.IFNA(VLOOKUP($B827+1,Sheet1!$AB$5:$AV$3000,2,FALSE),E826)</f>
        <v>3.516</v>
      </c>
      <c r="F827">
        <f>_xlfn.IFNA(VLOOKUP($B827+1,Sheet1!$AI$5:$AV$3000,2,FALSE),F826)</f>
        <v>1.216</v>
      </c>
      <c r="G827">
        <f>_xlfn.IFNA(VLOOKUP($B827+1,Sheet1!$AP$5:$AV$3000,2,FALSE),G826)</f>
        <v>7.6710000000000003</v>
      </c>
      <c r="H827" s="34">
        <f t="shared" si="24"/>
        <v>3.8956000000000004</v>
      </c>
      <c r="I827">
        <f t="shared" si="25"/>
        <v>2.1211727510978444</v>
      </c>
    </row>
    <row r="828" spans="2:9" x14ac:dyDescent="0.25">
      <c r="B828" s="9">
        <v>823</v>
      </c>
      <c r="C828" s="19">
        <f>_xlfn.IFNA(VLOOKUP($B828+1,Sheet1!$N$5:$AV$154,2,FALSE),C827)</f>
        <v>2.9620000000000002</v>
      </c>
      <c r="D828">
        <f>_xlfn.IFNA(VLOOKUP($B828+1,Sheet1!$U$5:$AV$3000,2,FALSE),D827)</f>
        <v>4.0750000000000002</v>
      </c>
      <c r="E828">
        <f>_xlfn.IFNA(VLOOKUP($B828+1,Sheet1!$AB$5:$AV$3000,2,FALSE),E827)</f>
        <v>3.516</v>
      </c>
      <c r="F828">
        <f>_xlfn.IFNA(VLOOKUP($B828+1,Sheet1!$AI$5:$AV$3000,2,FALSE),F827)</f>
        <v>1.216</v>
      </c>
      <c r="G828">
        <f>_xlfn.IFNA(VLOOKUP($B828+1,Sheet1!$AP$5:$AV$3000,2,FALSE),G827)</f>
        <v>7.7149999999999999</v>
      </c>
      <c r="H828" s="34">
        <f t="shared" si="24"/>
        <v>3.8968000000000003</v>
      </c>
      <c r="I828">
        <f t="shared" si="25"/>
        <v>2.1361626717083131</v>
      </c>
    </row>
    <row r="829" spans="2:9" x14ac:dyDescent="0.25">
      <c r="B829" s="9">
        <v>824</v>
      </c>
      <c r="C829" s="19">
        <f>_xlfn.IFNA(VLOOKUP($B829+1,Sheet1!$N$5:$AV$154,2,FALSE),C828)</f>
        <v>2.9620000000000002</v>
      </c>
      <c r="D829">
        <f>_xlfn.IFNA(VLOOKUP($B829+1,Sheet1!$U$5:$AV$3000,2,FALSE),D828)</f>
        <v>4.0730000000000004</v>
      </c>
      <c r="E829">
        <f>_xlfn.IFNA(VLOOKUP($B829+1,Sheet1!$AB$5:$AV$3000,2,FALSE),E828)</f>
        <v>3.5110000000000001</v>
      </c>
      <c r="F829">
        <f>_xlfn.IFNA(VLOOKUP($B829+1,Sheet1!$AI$5:$AV$3000,2,FALSE),F828)</f>
        <v>1.2230000000000001</v>
      </c>
      <c r="G829">
        <f>_xlfn.IFNA(VLOOKUP($B829+1,Sheet1!$AP$5:$AV$3000,2,FALSE),G828)</f>
        <v>7.718</v>
      </c>
      <c r="H829" s="34">
        <f t="shared" si="24"/>
        <v>3.8974000000000002</v>
      </c>
      <c r="I829">
        <f t="shared" si="25"/>
        <v>2.1356269899024962</v>
      </c>
    </row>
    <row r="830" spans="2:9" x14ac:dyDescent="0.25">
      <c r="B830" s="9">
        <v>825</v>
      </c>
      <c r="C830" s="19">
        <f>_xlfn.IFNA(VLOOKUP($B830+1,Sheet1!$N$5:$AV$154,2,FALSE),C829)</f>
        <v>2.9620000000000002</v>
      </c>
      <c r="D830">
        <f>_xlfn.IFNA(VLOOKUP($B830+1,Sheet1!$U$5:$AV$3000,2,FALSE),D829)</f>
        <v>4.0730000000000004</v>
      </c>
      <c r="E830">
        <f>_xlfn.IFNA(VLOOKUP($B830+1,Sheet1!$AB$5:$AV$3000,2,FALSE),E829)</f>
        <v>3.4260000000000002</v>
      </c>
      <c r="F830">
        <f>_xlfn.IFNA(VLOOKUP($B830+1,Sheet1!$AI$5:$AV$3000,2,FALSE),F829)</f>
        <v>1.224</v>
      </c>
      <c r="G830">
        <f>_xlfn.IFNA(VLOOKUP($B830+1,Sheet1!$AP$5:$AV$3000,2,FALSE),G829)</f>
        <v>7.6959999999999997</v>
      </c>
      <c r="H830" s="34">
        <f t="shared" si="24"/>
        <v>3.8761999999999999</v>
      </c>
      <c r="I830">
        <f t="shared" si="25"/>
        <v>2.1308312368650881</v>
      </c>
    </row>
    <row r="831" spans="2:9" x14ac:dyDescent="0.25">
      <c r="B831" s="9">
        <v>826</v>
      </c>
      <c r="C831" s="19">
        <f>_xlfn.IFNA(VLOOKUP($B831+1,Sheet1!$N$5:$AV$154,2,FALSE),C830)</f>
        <v>2.9620000000000002</v>
      </c>
      <c r="D831">
        <f>_xlfn.IFNA(VLOOKUP($B831+1,Sheet1!$U$5:$AV$3000,2,FALSE),D830)</f>
        <v>4.0750000000000002</v>
      </c>
      <c r="E831">
        <f>_xlfn.IFNA(VLOOKUP($B831+1,Sheet1!$AB$5:$AV$3000,2,FALSE),E830)</f>
        <v>3.4289999999999998</v>
      </c>
      <c r="F831">
        <f>_xlfn.IFNA(VLOOKUP($B831+1,Sheet1!$AI$5:$AV$3000,2,FALSE),F830)</f>
        <v>1.224</v>
      </c>
      <c r="G831">
        <f>_xlfn.IFNA(VLOOKUP($B831+1,Sheet1!$AP$5:$AV$3000,2,FALSE),G830)</f>
        <v>7.6950000000000003</v>
      </c>
      <c r="H831" s="34">
        <f t="shared" si="24"/>
        <v>3.8770000000000002</v>
      </c>
      <c r="I831">
        <f t="shared" si="25"/>
        <v>2.1303833457854466</v>
      </c>
    </row>
    <row r="832" spans="2:9" x14ac:dyDescent="0.25">
      <c r="B832" s="9">
        <v>827</v>
      </c>
      <c r="C832" s="19">
        <f>_xlfn.IFNA(VLOOKUP($B832+1,Sheet1!$N$5:$AV$154,2,FALSE),C831)</f>
        <v>2.9620000000000002</v>
      </c>
      <c r="D832">
        <f>_xlfn.IFNA(VLOOKUP($B832+1,Sheet1!$U$5:$AV$3000,2,FALSE),D831)</f>
        <v>4.1340000000000003</v>
      </c>
      <c r="E832">
        <f>_xlfn.IFNA(VLOOKUP($B832+1,Sheet1!$AB$5:$AV$3000,2,FALSE),E831)</f>
        <v>3.4289999999999998</v>
      </c>
      <c r="F832">
        <f>_xlfn.IFNA(VLOOKUP($B832+1,Sheet1!$AI$5:$AV$3000,2,FALSE),F831)</f>
        <v>1.2689999999999999</v>
      </c>
      <c r="G832">
        <f>_xlfn.IFNA(VLOOKUP($B832+1,Sheet1!$AP$5:$AV$3000,2,FALSE),G831)</f>
        <v>7.6950000000000003</v>
      </c>
      <c r="H832" s="34">
        <f t="shared" si="24"/>
        <v>3.8978000000000002</v>
      </c>
      <c r="I832">
        <f t="shared" si="25"/>
        <v>2.1204057536235843</v>
      </c>
    </row>
    <row r="833" spans="2:9" x14ac:dyDescent="0.25">
      <c r="B833" s="9">
        <v>828</v>
      </c>
      <c r="C833" s="19">
        <f>_xlfn.IFNA(VLOOKUP($B833+1,Sheet1!$N$5:$AV$154,2,FALSE),C832)</f>
        <v>2.9620000000000002</v>
      </c>
      <c r="D833">
        <f>_xlfn.IFNA(VLOOKUP($B833+1,Sheet1!$U$5:$AV$3000,2,FALSE),D832)</f>
        <v>4.0780000000000003</v>
      </c>
      <c r="E833">
        <f>_xlfn.IFNA(VLOOKUP($B833+1,Sheet1!$AB$5:$AV$3000,2,FALSE),E832)</f>
        <v>3.407</v>
      </c>
      <c r="F833">
        <f>_xlfn.IFNA(VLOOKUP($B833+1,Sheet1!$AI$5:$AV$3000,2,FALSE),F832)</f>
        <v>1.2689999999999999</v>
      </c>
      <c r="G833">
        <f>_xlfn.IFNA(VLOOKUP($B833+1,Sheet1!$AP$5:$AV$3000,2,FALSE),G832)</f>
        <v>7.6959999999999997</v>
      </c>
      <c r="H833" s="34">
        <f t="shared" si="24"/>
        <v>3.8823999999999996</v>
      </c>
      <c r="I833">
        <f t="shared" si="25"/>
        <v>2.120603932845547</v>
      </c>
    </row>
    <row r="834" spans="2:9" x14ac:dyDescent="0.25">
      <c r="B834" s="9">
        <v>829</v>
      </c>
      <c r="C834" s="19">
        <f>_xlfn.IFNA(VLOOKUP($B834+1,Sheet1!$N$5:$AV$154,2,FALSE),C833)</f>
        <v>2.9620000000000002</v>
      </c>
      <c r="D834">
        <f>_xlfn.IFNA(VLOOKUP($B834+1,Sheet1!$U$5:$AV$3000,2,FALSE),D833)</f>
        <v>4.0679999999999996</v>
      </c>
      <c r="E834">
        <f>_xlfn.IFNA(VLOOKUP($B834+1,Sheet1!$AB$5:$AV$3000,2,FALSE),E833)</f>
        <v>3.407</v>
      </c>
      <c r="F834">
        <f>_xlfn.IFNA(VLOOKUP($B834+1,Sheet1!$AI$5:$AV$3000,2,FALSE),F833)</f>
        <v>1.2689999999999999</v>
      </c>
      <c r="G834">
        <f>_xlfn.IFNA(VLOOKUP($B834+1,Sheet1!$AP$5:$AV$3000,2,FALSE),G833)</f>
        <v>7.7889999999999997</v>
      </c>
      <c r="H834" s="34">
        <f t="shared" si="24"/>
        <v>3.8989999999999996</v>
      </c>
      <c r="I834">
        <f t="shared" si="25"/>
        <v>2.1539542242118337</v>
      </c>
    </row>
    <row r="835" spans="2:9" x14ac:dyDescent="0.25">
      <c r="B835" s="9">
        <v>830</v>
      </c>
      <c r="C835" s="19">
        <f>_xlfn.IFNA(VLOOKUP($B835+1,Sheet1!$N$5:$AV$154,2,FALSE),C834)</f>
        <v>2.9620000000000002</v>
      </c>
      <c r="D835">
        <f>_xlfn.IFNA(VLOOKUP($B835+1,Sheet1!$U$5:$AV$3000,2,FALSE),D834)</f>
        <v>4.069</v>
      </c>
      <c r="E835">
        <f>_xlfn.IFNA(VLOOKUP($B835+1,Sheet1!$AB$5:$AV$3000,2,FALSE),E834)</f>
        <v>3.419</v>
      </c>
      <c r="F835">
        <f>_xlfn.IFNA(VLOOKUP($B835+1,Sheet1!$AI$5:$AV$3000,2,FALSE),F834)</f>
        <v>1.2210000000000001</v>
      </c>
      <c r="G835">
        <f>_xlfn.IFNA(VLOOKUP($B835+1,Sheet1!$AP$5:$AV$3000,2,FALSE),G834)</f>
        <v>7.6989999999999998</v>
      </c>
      <c r="H835" s="34">
        <f t="shared" si="24"/>
        <v>3.8740000000000001</v>
      </c>
      <c r="I835">
        <f t="shared" si="25"/>
        <v>2.1328773054257009</v>
      </c>
    </row>
    <row r="836" spans="2:9" x14ac:dyDescent="0.25">
      <c r="B836" s="9">
        <v>831</v>
      </c>
      <c r="C836" s="19">
        <f>_xlfn.IFNA(VLOOKUP($B836+1,Sheet1!$N$5:$AV$154,2,FALSE),C835)</f>
        <v>2.9620000000000002</v>
      </c>
      <c r="D836">
        <f>_xlfn.IFNA(VLOOKUP($B836+1,Sheet1!$U$5:$AV$3000,2,FALSE),D835)</f>
        <v>4.0439999999999996</v>
      </c>
      <c r="E836">
        <f>_xlfn.IFNA(VLOOKUP($B836+1,Sheet1!$AB$5:$AV$3000,2,FALSE),E835)</f>
        <v>3.4220000000000002</v>
      </c>
      <c r="F836">
        <f>_xlfn.IFNA(VLOOKUP($B836+1,Sheet1!$AI$5:$AV$3000,2,FALSE),F835)</f>
        <v>1.2370000000000001</v>
      </c>
      <c r="G836">
        <f>_xlfn.IFNA(VLOOKUP($B836+1,Sheet1!$AP$5:$AV$3000,2,FALSE),G835)</f>
        <v>7.694</v>
      </c>
      <c r="H836" s="34">
        <f t="shared" si="24"/>
        <v>3.8718000000000004</v>
      </c>
      <c r="I836">
        <f t="shared" si="25"/>
        <v>2.126550859960795</v>
      </c>
    </row>
    <row r="837" spans="2:9" x14ac:dyDescent="0.25">
      <c r="B837" s="9">
        <v>832</v>
      </c>
      <c r="C837" s="19">
        <f>_xlfn.IFNA(VLOOKUP($B837+1,Sheet1!$N$5:$AV$154,2,FALSE),C836)</f>
        <v>2.9620000000000002</v>
      </c>
      <c r="D837">
        <f>_xlfn.IFNA(VLOOKUP($B837+1,Sheet1!$U$5:$AV$3000,2,FALSE),D836)</f>
        <v>4.0819999999999999</v>
      </c>
      <c r="E837">
        <f>_xlfn.IFNA(VLOOKUP($B837+1,Sheet1!$AB$5:$AV$3000,2,FALSE),E836)</f>
        <v>3.4249999999999998</v>
      </c>
      <c r="F837">
        <f>_xlfn.IFNA(VLOOKUP($B837+1,Sheet1!$AI$5:$AV$3000,2,FALSE),F836)</f>
        <v>1.2370000000000001</v>
      </c>
      <c r="G837">
        <f>_xlfn.IFNA(VLOOKUP($B837+1,Sheet1!$AP$5:$AV$3000,2,FALSE),G836)</f>
        <v>7.694</v>
      </c>
      <c r="H837" s="34">
        <f t="shared" si="24"/>
        <v>3.8800000000000003</v>
      </c>
      <c r="I837">
        <f t="shared" si="25"/>
        <v>2.1270918174822628</v>
      </c>
    </row>
    <row r="838" spans="2:9" x14ac:dyDescent="0.25">
      <c r="B838" s="9">
        <v>833</v>
      </c>
      <c r="C838" s="19">
        <f>_xlfn.IFNA(VLOOKUP($B838+1,Sheet1!$N$5:$AV$154,2,FALSE),C837)</f>
        <v>2.9620000000000002</v>
      </c>
      <c r="D838">
        <f>_xlfn.IFNA(VLOOKUP($B838+1,Sheet1!$U$5:$AV$3000,2,FALSE),D837)</f>
        <v>4.0449999999999999</v>
      </c>
      <c r="E838">
        <f>_xlfn.IFNA(VLOOKUP($B838+1,Sheet1!$AB$5:$AV$3000,2,FALSE),E837)</f>
        <v>3.4279999999999999</v>
      </c>
      <c r="F838">
        <f>_xlfn.IFNA(VLOOKUP($B838+1,Sheet1!$AI$5:$AV$3000,2,FALSE),F837)</f>
        <v>1.2370000000000001</v>
      </c>
      <c r="G838">
        <f>_xlfn.IFNA(VLOOKUP($B838+1,Sheet1!$AP$5:$AV$3000,2,FALSE),G837)</f>
        <v>7.694</v>
      </c>
      <c r="H838" s="34">
        <f t="shared" ref="H838:H901" si="26">AVERAGE(C838:G838)</f>
        <v>3.8731999999999998</v>
      </c>
      <c r="I838">
        <f t="shared" ref="I838:I901" si="27">_xlfn.STDEV.P(C838:G838)</f>
        <v>2.1263145016671454</v>
      </c>
    </row>
    <row r="839" spans="2:9" x14ac:dyDescent="0.25">
      <c r="B839" s="9">
        <v>834</v>
      </c>
      <c r="C839" s="19">
        <f>_xlfn.IFNA(VLOOKUP($B839+1,Sheet1!$N$5:$AV$154,2,FALSE),C838)</f>
        <v>2.9620000000000002</v>
      </c>
      <c r="D839">
        <f>_xlfn.IFNA(VLOOKUP($B839+1,Sheet1!$U$5:$AV$3000,2,FALSE),D838)</f>
        <v>4.0469999999999997</v>
      </c>
      <c r="E839">
        <f>_xlfn.IFNA(VLOOKUP($B839+1,Sheet1!$AB$5:$AV$3000,2,FALSE),E838)</f>
        <v>3.371</v>
      </c>
      <c r="F839">
        <f>_xlfn.IFNA(VLOOKUP($B839+1,Sheet1!$AI$5:$AV$3000,2,FALSE),F838)</f>
        <v>1.2190000000000001</v>
      </c>
      <c r="G839">
        <f>_xlfn.IFNA(VLOOKUP($B839+1,Sheet1!$AP$5:$AV$3000,2,FALSE),G838)</f>
        <v>7.694</v>
      </c>
      <c r="H839" s="34">
        <f t="shared" si="26"/>
        <v>3.8586</v>
      </c>
      <c r="I839">
        <f t="shared" si="27"/>
        <v>2.133303597709431</v>
      </c>
    </row>
    <row r="840" spans="2:9" x14ac:dyDescent="0.25">
      <c r="B840" s="9">
        <v>835</v>
      </c>
      <c r="C840" s="19">
        <f>_xlfn.IFNA(VLOOKUP($B840+1,Sheet1!$N$5:$AV$154,2,FALSE),C839)</f>
        <v>2.9620000000000002</v>
      </c>
      <c r="D840">
        <f>_xlfn.IFNA(VLOOKUP($B840+1,Sheet1!$U$5:$AV$3000,2,FALSE),D839)</f>
        <v>4.0519999999999996</v>
      </c>
      <c r="E840">
        <f>_xlfn.IFNA(VLOOKUP($B840+1,Sheet1!$AB$5:$AV$3000,2,FALSE),E839)</f>
        <v>3.3740000000000001</v>
      </c>
      <c r="F840">
        <f>_xlfn.IFNA(VLOOKUP($B840+1,Sheet1!$AI$5:$AV$3000,2,FALSE),F839)</f>
        <v>1.218</v>
      </c>
      <c r="G840">
        <f>_xlfn.IFNA(VLOOKUP($B840+1,Sheet1!$AP$5:$AV$3000,2,FALSE),G839)</f>
        <v>7.694</v>
      </c>
      <c r="H840" s="34">
        <f t="shared" si="26"/>
        <v>3.8600000000000003</v>
      </c>
      <c r="I840">
        <f t="shared" si="27"/>
        <v>2.1335034098871271</v>
      </c>
    </row>
    <row r="841" spans="2:9" x14ac:dyDescent="0.25">
      <c r="B841" s="9">
        <v>836</v>
      </c>
      <c r="C841" s="19">
        <f>_xlfn.IFNA(VLOOKUP($B841+1,Sheet1!$N$5:$AV$154,2,FALSE),C840)</f>
        <v>2.9620000000000002</v>
      </c>
      <c r="D841">
        <f>_xlfn.IFNA(VLOOKUP($B841+1,Sheet1!$U$5:$AV$3000,2,FALSE),D840)</f>
        <v>4.056</v>
      </c>
      <c r="E841">
        <f>_xlfn.IFNA(VLOOKUP($B841+1,Sheet1!$AB$5:$AV$3000,2,FALSE),E840)</f>
        <v>3.3959999999999999</v>
      </c>
      <c r="F841">
        <f>_xlfn.IFNA(VLOOKUP($B841+1,Sheet1!$AI$5:$AV$3000,2,FALSE),F840)</f>
        <v>1.218</v>
      </c>
      <c r="G841">
        <f>_xlfn.IFNA(VLOOKUP($B841+1,Sheet1!$AP$5:$AV$3000,2,FALSE),G840)</f>
        <v>7.75</v>
      </c>
      <c r="H841" s="34">
        <f t="shared" si="26"/>
        <v>3.8764000000000003</v>
      </c>
      <c r="I841">
        <f t="shared" si="27"/>
        <v>2.1527208458135019</v>
      </c>
    </row>
    <row r="842" spans="2:9" x14ac:dyDescent="0.25">
      <c r="B842" s="9">
        <v>837</v>
      </c>
      <c r="C842" s="19">
        <f>_xlfn.IFNA(VLOOKUP($B842+1,Sheet1!$N$5:$AV$154,2,FALSE),C841)</f>
        <v>2.9620000000000002</v>
      </c>
      <c r="D842">
        <f>_xlfn.IFNA(VLOOKUP($B842+1,Sheet1!$U$5:$AV$3000,2,FALSE),D841)</f>
        <v>4.0590000000000002</v>
      </c>
      <c r="E842">
        <f>_xlfn.IFNA(VLOOKUP($B842+1,Sheet1!$AB$5:$AV$3000,2,FALSE),E841)</f>
        <v>3.3959999999999999</v>
      </c>
      <c r="F842">
        <f>_xlfn.IFNA(VLOOKUP($B842+1,Sheet1!$AI$5:$AV$3000,2,FALSE),F841)</f>
        <v>1.218</v>
      </c>
      <c r="G842">
        <f>_xlfn.IFNA(VLOOKUP($B842+1,Sheet1!$AP$5:$AV$3000,2,FALSE),G841)</f>
        <v>7.75</v>
      </c>
      <c r="H842" s="34">
        <f t="shared" si="26"/>
        <v>3.8770000000000002</v>
      </c>
      <c r="I842">
        <f t="shared" si="27"/>
        <v>2.1527712372660495</v>
      </c>
    </row>
    <row r="843" spans="2:9" x14ac:dyDescent="0.25">
      <c r="B843" s="9">
        <v>838</v>
      </c>
      <c r="C843" s="19">
        <f>_xlfn.IFNA(VLOOKUP($B843+1,Sheet1!$N$5:$AV$154,2,FALSE),C842)</f>
        <v>2.9620000000000002</v>
      </c>
      <c r="D843">
        <f>_xlfn.IFNA(VLOOKUP($B843+1,Sheet1!$U$5:$AV$3000,2,FALSE),D842)</f>
        <v>4.0640000000000001</v>
      </c>
      <c r="E843">
        <f>_xlfn.IFNA(VLOOKUP($B843+1,Sheet1!$AB$5:$AV$3000,2,FALSE),E842)</f>
        <v>3.4060000000000001</v>
      </c>
      <c r="F843">
        <f>_xlfn.IFNA(VLOOKUP($B843+1,Sheet1!$AI$5:$AV$3000,2,FALSE),F842)</f>
        <v>1.218</v>
      </c>
      <c r="G843">
        <f>_xlfn.IFNA(VLOOKUP($B843+1,Sheet1!$AP$5:$AV$3000,2,FALSE),G842)</f>
        <v>7.75</v>
      </c>
      <c r="H843" s="34">
        <f t="shared" si="26"/>
        <v>3.88</v>
      </c>
      <c r="I843">
        <f t="shared" si="27"/>
        <v>2.1524125998516181</v>
      </c>
    </row>
    <row r="844" spans="2:9" x14ac:dyDescent="0.25">
      <c r="B844" s="9">
        <v>839</v>
      </c>
      <c r="C844" s="19">
        <f>_xlfn.IFNA(VLOOKUP($B844+1,Sheet1!$N$5:$AV$154,2,FALSE),C843)</f>
        <v>2.9620000000000002</v>
      </c>
      <c r="D844">
        <f>_xlfn.IFNA(VLOOKUP($B844+1,Sheet1!$U$5:$AV$3000,2,FALSE),D843)</f>
        <v>4.048</v>
      </c>
      <c r="E844">
        <f>_xlfn.IFNA(VLOOKUP($B844+1,Sheet1!$AB$5:$AV$3000,2,FALSE),E843)</f>
        <v>3.4060000000000001</v>
      </c>
      <c r="F844">
        <f>_xlfn.IFNA(VLOOKUP($B844+1,Sheet1!$AI$5:$AV$3000,2,FALSE),F843)</f>
        <v>1.218</v>
      </c>
      <c r="G844">
        <f>_xlfn.IFNA(VLOOKUP($B844+1,Sheet1!$AP$5:$AV$3000,2,FALSE),G843)</f>
        <v>7.75</v>
      </c>
      <c r="H844" s="34">
        <f t="shared" si="26"/>
        <v>3.8768000000000002</v>
      </c>
      <c r="I844">
        <f t="shared" si="27"/>
        <v>2.1521485450591</v>
      </c>
    </row>
    <row r="845" spans="2:9" x14ac:dyDescent="0.25">
      <c r="B845" s="9">
        <v>840</v>
      </c>
      <c r="C845" s="19">
        <f>_xlfn.IFNA(VLOOKUP($B845+1,Sheet1!$N$5:$AV$154,2,FALSE),C844)</f>
        <v>2.9620000000000002</v>
      </c>
      <c r="D845">
        <f>_xlfn.IFNA(VLOOKUP($B845+1,Sheet1!$U$5:$AV$3000,2,FALSE),D844)</f>
        <v>4.0739999999999998</v>
      </c>
      <c r="E845">
        <f>_xlfn.IFNA(VLOOKUP($B845+1,Sheet1!$AB$5:$AV$3000,2,FALSE),E844)</f>
        <v>3.3719999999999999</v>
      </c>
      <c r="F845">
        <f>_xlfn.IFNA(VLOOKUP($B845+1,Sheet1!$AI$5:$AV$3000,2,FALSE),F844)</f>
        <v>1.218</v>
      </c>
      <c r="G845">
        <f>_xlfn.IFNA(VLOOKUP($B845+1,Sheet1!$AP$5:$AV$3000,2,FALSE),G844)</f>
        <v>7.75</v>
      </c>
      <c r="H845" s="34">
        <f t="shared" si="26"/>
        <v>3.8751999999999995</v>
      </c>
      <c r="I845">
        <f t="shared" si="27"/>
        <v>2.1541333663448055</v>
      </c>
    </row>
    <row r="846" spans="2:9" x14ac:dyDescent="0.25">
      <c r="B846" s="9">
        <v>841</v>
      </c>
      <c r="C846" s="19">
        <f>_xlfn.IFNA(VLOOKUP($B846+1,Sheet1!$N$5:$AV$154,2,FALSE),C845)</f>
        <v>2.9620000000000002</v>
      </c>
      <c r="D846">
        <f>_xlfn.IFNA(VLOOKUP($B846+1,Sheet1!$U$5:$AV$3000,2,FALSE),D845)</f>
        <v>4.048</v>
      </c>
      <c r="E846">
        <f>_xlfn.IFNA(VLOOKUP($B846+1,Sheet1!$AB$5:$AV$3000,2,FALSE),E845)</f>
        <v>3.3730000000000002</v>
      </c>
      <c r="F846">
        <f>_xlfn.IFNA(VLOOKUP($B846+1,Sheet1!$AI$5:$AV$3000,2,FALSE),F845)</f>
        <v>1.2030000000000001</v>
      </c>
      <c r="G846">
        <f>_xlfn.IFNA(VLOOKUP($B846+1,Sheet1!$AP$5:$AV$3000,2,FALSE),G845)</f>
        <v>7.75</v>
      </c>
      <c r="H846" s="34">
        <f t="shared" si="26"/>
        <v>3.8671999999999995</v>
      </c>
      <c r="I846">
        <f t="shared" si="27"/>
        <v>2.1573320004116203</v>
      </c>
    </row>
    <row r="847" spans="2:9" x14ac:dyDescent="0.25">
      <c r="B847" s="9">
        <v>842</v>
      </c>
      <c r="C847" s="19">
        <f>_xlfn.IFNA(VLOOKUP($B847+1,Sheet1!$N$5:$AV$154,2,FALSE),C846)</f>
        <v>2.9620000000000002</v>
      </c>
      <c r="D847">
        <f>_xlfn.IFNA(VLOOKUP($B847+1,Sheet1!$U$5:$AV$3000,2,FALSE),D846)</f>
        <v>4.05</v>
      </c>
      <c r="E847">
        <f>_xlfn.IFNA(VLOOKUP($B847+1,Sheet1!$AB$5:$AV$3000,2,FALSE),E846)</f>
        <v>3.3740000000000001</v>
      </c>
      <c r="F847">
        <f>_xlfn.IFNA(VLOOKUP($B847+1,Sheet1!$AI$5:$AV$3000,2,FALSE),F846)</f>
        <v>1.204</v>
      </c>
      <c r="G847">
        <f>_xlfn.IFNA(VLOOKUP($B847+1,Sheet1!$AP$5:$AV$3000,2,FALSE),G846)</f>
        <v>7.75</v>
      </c>
      <c r="H847" s="34">
        <f t="shared" si="26"/>
        <v>3.8680000000000008</v>
      </c>
      <c r="I847">
        <f t="shared" si="27"/>
        <v>2.1570728314083398</v>
      </c>
    </row>
    <row r="848" spans="2:9" x14ac:dyDescent="0.25">
      <c r="B848" s="9">
        <v>843</v>
      </c>
      <c r="C848" s="19">
        <f>_xlfn.IFNA(VLOOKUP($B848+1,Sheet1!$N$5:$AV$154,2,FALSE),C847)</f>
        <v>2.9620000000000002</v>
      </c>
      <c r="D848">
        <f>_xlfn.IFNA(VLOOKUP($B848+1,Sheet1!$U$5:$AV$3000,2,FALSE),D847)</f>
        <v>4.05</v>
      </c>
      <c r="E848">
        <f>_xlfn.IFNA(VLOOKUP($B848+1,Sheet1!$AB$5:$AV$3000,2,FALSE),E847)</f>
        <v>3.3690000000000002</v>
      </c>
      <c r="F848">
        <f>_xlfn.IFNA(VLOOKUP($B848+1,Sheet1!$AI$5:$AV$3000,2,FALSE),F847)</f>
        <v>1.2050000000000001</v>
      </c>
      <c r="G848">
        <f>_xlfn.IFNA(VLOOKUP($B848+1,Sheet1!$AP$5:$AV$3000,2,FALSE),G847)</f>
        <v>7.75</v>
      </c>
      <c r="H848" s="34">
        <f t="shared" si="26"/>
        <v>3.8671999999999995</v>
      </c>
      <c r="I848">
        <f t="shared" si="27"/>
        <v>2.157055900990978</v>
      </c>
    </row>
    <row r="849" spans="2:9" x14ac:dyDescent="0.25">
      <c r="B849" s="9">
        <v>844</v>
      </c>
      <c r="C849" s="19">
        <f>_xlfn.IFNA(VLOOKUP($B849+1,Sheet1!$N$5:$AV$154,2,FALSE),C848)</f>
        <v>2.9620000000000002</v>
      </c>
      <c r="D849">
        <f>_xlfn.IFNA(VLOOKUP($B849+1,Sheet1!$U$5:$AV$3000,2,FALSE),D848)</f>
        <v>4.0839999999999996</v>
      </c>
      <c r="E849">
        <f>_xlfn.IFNA(VLOOKUP($B849+1,Sheet1!$AB$5:$AV$3000,2,FALSE),E848)</f>
        <v>3.3679999999999999</v>
      </c>
      <c r="F849">
        <f>_xlfn.IFNA(VLOOKUP($B849+1,Sheet1!$AI$5:$AV$3000,2,FALSE),F848)</f>
        <v>1.1970000000000001</v>
      </c>
      <c r="G849">
        <f>_xlfn.IFNA(VLOOKUP($B849+1,Sheet1!$AP$5:$AV$3000,2,FALSE),G848)</f>
        <v>7.7549999999999999</v>
      </c>
      <c r="H849" s="34">
        <f t="shared" si="26"/>
        <v>3.8731999999999998</v>
      </c>
      <c r="I849">
        <f t="shared" si="27"/>
        <v>2.1614979435567365</v>
      </c>
    </row>
    <row r="850" spans="2:9" x14ac:dyDescent="0.25">
      <c r="B850" s="9">
        <v>845</v>
      </c>
      <c r="C850" s="19">
        <f>_xlfn.IFNA(VLOOKUP($B850+1,Sheet1!$N$5:$AV$154,2,FALSE),C849)</f>
        <v>2.9620000000000002</v>
      </c>
      <c r="D850">
        <f>_xlfn.IFNA(VLOOKUP($B850+1,Sheet1!$U$5:$AV$3000,2,FALSE),D849)</f>
        <v>4.0519999999999996</v>
      </c>
      <c r="E850">
        <f>_xlfn.IFNA(VLOOKUP($B850+1,Sheet1!$AB$5:$AV$3000,2,FALSE),E849)</f>
        <v>3.3679999999999999</v>
      </c>
      <c r="F850">
        <f>_xlfn.IFNA(VLOOKUP($B850+1,Sheet1!$AI$5:$AV$3000,2,FALSE),F849)</f>
        <v>1.1950000000000001</v>
      </c>
      <c r="G850">
        <f>_xlfn.IFNA(VLOOKUP($B850+1,Sheet1!$AP$5:$AV$3000,2,FALSE),G849)</f>
        <v>7.7549999999999999</v>
      </c>
      <c r="H850" s="34">
        <f t="shared" si="26"/>
        <v>3.8664000000000001</v>
      </c>
      <c r="I850">
        <f t="shared" si="27"/>
        <v>2.1614058943197132</v>
      </c>
    </row>
    <row r="851" spans="2:9" x14ac:dyDescent="0.25">
      <c r="B851" s="9">
        <v>846</v>
      </c>
      <c r="C851" s="19">
        <f>_xlfn.IFNA(VLOOKUP($B851+1,Sheet1!$N$5:$AV$154,2,FALSE),C850)</f>
        <v>2.9620000000000002</v>
      </c>
      <c r="D851">
        <f>_xlfn.IFNA(VLOOKUP($B851+1,Sheet1!$U$5:$AV$3000,2,FALSE),D850)</f>
        <v>4.085</v>
      </c>
      <c r="E851">
        <f>_xlfn.IFNA(VLOOKUP($B851+1,Sheet1!$AB$5:$AV$3000,2,FALSE),E850)</f>
        <v>3.3679999999999999</v>
      </c>
      <c r="F851">
        <f>_xlfn.IFNA(VLOOKUP($B851+1,Sheet1!$AI$5:$AV$3000,2,FALSE),F850)</f>
        <v>1.1950000000000001</v>
      </c>
      <c r="G851">
        <f>_xlfn.IFNA(VLOOKUP($B851+1,Sheet1!$AP$5:$AV$3000,2,FALSE),G850)</f>
        <v>7.7549999999999999</v>
      </c>
      <c r="H851" s="34">
        <f t="shared" si="26"/>
        <v>3.8730000000000002</v>
      </c>
      <c r="I851">
        <f t="shared" si="27"/>
        <v>2.162012858426146</v>
      </c>
    </row>
    <row r="852" spans="2:9" x14ac:dyDescent="0.25">
      <c r="B852" s="9">
        <v>847</v>
      </c>
      <c r="C852" s="19">
        <f>_xlfn.IFNA(VLOOKUP($B852+1,Sheet1!$N$5:$AV$154,2,FALSE),C851)</f>
        <v>2.9620000000000002</v>
      </c>
      <c r="D852">
        <f>_xlfn.IFNA(VLOOKUP($B852+1,Sheet1!$U$5:$AV$3000,2,FALSE),D851)</f>
        <v>4.0359999999999996</v>
      </c>
      <c r="E852">
        <f>_xlfn.IFNA(VLOOKUP($B852+1,Sheet1!$AB$5:$AV$3000,2,FALSE),E851)</f>
        <v>3.427</v>
      </c>
      <c r="F852">
        <f>_xlfn.IFNA(VLOOKUP($B852+1,Sheet1!$AI$5:$AV$3000,2,FALSE),F851)</f>
        <v>1.1950000000000001</v>
      </c>
      <c r="G852">
        <f>_xlfn.IFNA(VLOOKUP($B852+1,Sheet1!$AP$5:$AV$3000,2,FALSE),G851)</f>
        <v>7.7549999999999999</v>
      </c>
      <c r="H852" s="34">
        <f t="shared" si="26"/>
        <v>3.875</v>
      </c>
      <c r="I852">
        <f t="shared" si="27"/>
        <v>2.1585640597397147</v>
      </c>
    </row>
    <row r="853" spans="2:9" x14ac:dyDescent="0.25">
      <c r="B853" s="9">
        <v>848</v>
      </c>
      <c r="C853" s="19">
        <f>_xlfn.IFNA(VLOOKUP($B853+1,Sheet1!$N$5:$AV$154,2,FALSE),C852)</f>
        <v>2.9620000000000002</v>
      </c>
      <c r="D853">
        <f>_xlfn.IFNA(VLOOKUP($B853+1,Sheet1!$U$5:$AV$3000,2,FALSE),D852)</f>
        <v>4.0359999999999996</v>
      </c>
      <c r="E853">
        <f>_xlfn.IFNA(VLOOKUP($B853+1,Sheet1!$AB$5:$AV$3000,2,FALSE),E852)</f>
        <v>3.4350000000000001</v>
      </c>
      <c r="F853">
        <f>_xlfn.IFNA(VLOOKUP($B853+1,Sheet1!$AI$5:$AV$3000,2,FALSE),F852)</f>
        <v>1.1950000000000001</v>
      </c>
      <c r="G853">
        <f>_xlfn.IFNA(VLOOKUP($B853+1,Sheet1!$AP$5:$AV$3000,2,FALSE),G852)</f>
        <v>7.7549999999999999</v>
      </c>
      <c r="H853" s="34">
        <f t="shared" si="26"/>
        <v>3.8765999999999998</v>
      </c>
      <c r="I853">
        <f t="shared" si="27"/>
        <v>2.1582343338942604</v>
      </c>
    </row>
    <row r="854" spans="2:9" x14ac:dyDescent="0.25">
      <c r="B854" s="9">
        <v>849</v>
      </c>
      <c r="C854" s="19">
        <f>_xlfn.IFNA(VLOOKUP($B854+1,Sheet1!$N$5:$AV$154,2,FALSE),C853)</f>
        <v>2.9620000000000002</v>
      </c>
      <c r="D854">
        <f>_xlfn.IFNA(VLOOKUP($B854+1,Sheet1!$U$5:$AV$3000,2,FALSE),D853)</f>
        <v>4.0890000000000004</v>
      </c>
      <c r="E854">
        <f>_xlfn.IFNA(VLOOKUP($B854+1,Sheet1!$AB$5:$AV$3000,2,FALSE),E853)</f>
        <v>3.4809999999999999</v>
      </c>
      <c r="F854">
        <f>_xlfn.IFNA(VLOOKUP($B854+1,Sheet1!$AI$5:$AV$3000,2,FALSE),F853)</f>
        <v>1.196</v>
      </c>
      <c r="G854">
        <f>_xlfn.IFNA(VLOOKUP($B854+1,Sheet1!$AP$5:$AV$3000,2,FALSE),G853)</f>
        <v>7.7549999999999999</v>
      </c>
      <c r="H854" s="34">
        <f t="shared" si="26"/>
        <v>3.8966000000000003</v>
      </c>
      <c r="I854">
        <f t="shared" si="27"/>
        <v>2.1570215205231498</v>
      </c>
    </row>
    <row r="855" spans="2:9" x14ac:dyDescent="0.25">
      <c r="B855" s="9">
        <v>850</v>
      </c>
      <c r="C855" s="19">
        <f>_xlfn.IFNA(VLOOKUP($B855+1,Sheet1!$N$5:$AV$154,2,FALSE),C854)</f>
        <v>2.9620000000000002</v>
      </c>
      <c r="D855">
        <f>_xlfn.IFNA(VLOOKUP($B855+1,Sheet1!$U$5:$AV$3000,2,FALSE),D854)</f>
        <v>4.0940000000000003</v>
      </c>
      <c r="E855">
        <f>_xlfn.IFNA(VLOOKUP($B855+1,Sheet1!$AB$5:$AV$3000,2,FALSE),E854)</f>
        <v>3.4809999999999999</v>
      </c>
      <c r="F855">
        <f>_xlfn.IFNA(VLOOKUP($B855+1,Sheet1!$AI$5:$AV$3000,2,FALSE),F854)</f>
        <v>1.196</v>
      </c>
      <c r="G855">
        <f>_xlfn.IFNA(VLOOKUP($B855+1,Sheet1!$AP$5:$AV$3000,2,FALSE),G854)</f>
        <v>7.7549999999999999</v>
      </c>
      <c r="H855" s="34">
        <f t="shared" si="26"/>
        <v>3.8975999999999997</v>
      </c>
      <c r="I855">
        <f t="shared" si="27"/>
        <v>2.1571116429151278</v>
      </c>
    </row>
    <row r="856" spans="2:9" x14ac:dyDescent="0.25">
      <c r="B856" s="9">
        <v>851</v>
      </c>
      <c r="C856" s="19">
        <f>_xlfn.IFNA(VLOOKUP($B856+1,Sheet1!$N$5:$AV$154,2,FALSE),C855)</f>
        <v>2.9620000000000002</v>
      </c>
      <c r="D856">
        <f>_xlfn.IFNA(VLOOKUP($B856+1,Sheet1!$U$5:$AV$3000,2,FALSE),D855)</f>
        <v>4.1520000000000001</v>
      </c>
      <c r="E856">
        <f>_xlfn.IFNA(VLOOKUP($B856+1,Sheet1!$AB$5:$AV$3000,2,FALSE),E855)</f>
        <v>3.4390000000000001</v>
      </c>
      <c r="F856">
        <f>_xlfn.IFNA(VLOOKUP($B856+1,Sheet1!$AI$5:$AV$3000,2,FALSE),F855)</f>
        <v>1.196</v>
      </c>
      <c r="G856">
        <f>_xlfn.IFNA(VLOOKUP($B856+1,Sheet1!$AP$5:$AV$3000,2,FALSE),G855)</f>
        <v>7.7549999999999999</v>
      </c>
      <c r="H856" s="34">
        <f t="shared" si="26"/>
        <v>3.9008000000000003</v>
      </c>
      <c r="I856">
        <f t="shared" si="27"/>
        <v>2.160023462835531</v>
      </c>
    </row>
    <row r="857" spans="2:9" x14ac:dyDescent="0.25">
      <c r="B857" s="9">
        <v>852</v>
      </c>
      <c r="C857" s="19">
        <f>_xlfn.IFNA(VLOOKUP($B857+1,Sheet1!$N$5:$AV$154,2,FALSE),C856)</f>
        <v>2.9620000000000002</v>
      </c>
      <c r="D857">
        <f>_xlfn.IFNA(VLOOKUP($B857+1,Sheet1!$U$5:$AV$3000,2,FALSE),D856)</f>
        <v>4.1520000000000001</v>
      </c>
      <c r="E857">
        <f>_xlfn.IFNA(VLOOKUP($B857+1,Sheet1!$AB$5:$AV$3000,2,FALSE),E856)</f>
        <v>3.4870000000000001</v>
      </c>
      <c r="F857">
        <f>_xlfn.IFNA(VLOOKUP($B857+1,Sheet1!$AI$5:$AV$3000,2,FALSE),F856)</f>
        <v>1.194</v>
      </c>
      <c r="G857">
        <f>_xlfn.IFNA(VLOOKUP($B857+1,Sheet1!$AP$5:$AV$3000,2,FALSE),G856)</f>
        <v>7.6879999999999997</v>
      </c>
      <c r="H857" s="34">
        <f t="shared" si="26"/>
        <v>3.8966000000000003</v>
      </c>
      <c r="I857">
        <f t="shared" si="27"/>
        <v>2.1347243007002099</v>
      </c>
    </row>
    <row r="858" spans="2:9" x14ac:dyDescent="0.25">
      <c r="B858" s="9">
        <v>853</v>
      </c>
      <c r="C858" s="19">
        <f>_xlfn.IFNA(VLOOKUP($B858+1,Sheet1!$N$5:$AV$154,2,FALSE),C857)</f>
        <v>2.9620000000000002</v>
      </c>
      <c r="D858">
        <f>_xlfn.IFNA(VLOOKUP($B858+1,Sheet1!$U$5:$AV$3000,2,FALSE),D857)</f>
        <v>4.0979999999999999</v>
      </c>
      <c r="E858">
        <f>_xlfn.IFNA(VLOOKUP($B858+1,Sheet1!$AB$5:$AV$3000,2,FALSE),E857)</f>
        <v>3.5550000000000002</v>
      </c>
      <c r="F858">
        <f>_xlfn.IFNA(VLOOKUP($B858+1,Sheet1!$AI$5:$AV$3000,2,FALSE),F857)</f>
        <v>1.1930000000000001</v>
      </c>
      <c r="G858">
        <f>_xlfn.IFNA(VLOOKUP($B858+1,Sheet1!$AP$5:$AV$3000,2,FALSE),G857)</f>
        <v>7.6989999999999998</v>
      </c>
      <c r="H858" s="34">
        <f t="shared" si="26"/>
        <v>3.9013999999999998</v>
      </c>
      <c r="I858">
        <f t="shared" si="27"/>
        <v>2.1353366572978607</v>
      </c>
    </row>
    <row r="859" spans="2:9" x14ac:dyDescent="0.25">
      <c r="B859" s="9">
        <v>854</v>
      </c>
      <c r="C859" s="19">
        <f>_xlfn.IFNA(VLOOKUP($B859+1,Sheet1!$N$5:$AV$154,2,FALSE),C858)</f>
        <v>2.9620000000000002</v>
      </c>
      <c r="D859">
        <f>_xlfn.IFNA(VLOOKUP($B859+1,Sheet1!$U$5:$AV$3000,2,FALSE),D858)</f>
        <v>4.16</v>
      </c>
      <c r="E859">
        <f>_xlfn.IFNA(VLOOKUP($B859+1,Sheet1!$AB$5:$AV$3000,2,FALSE),E858)</f>
        <v>3.3969999999999998</v>
      </c>
      <c r="F859">
        <f>_xlfn.IFNA(VLOOKUP($B859+1,Sheet1!$AI$5:$AV$3000,2,FALSE),F858)</f>
        <v>1.19</v>
      </c>
      <c r="G859">
        <f>_xlfn.IFNA(VLOOKUP($B859+1,Sheet1!$AP$5:$AV$3000,2,FALSE),G858)</f>
        <v>7.9290000000000003</v>
      </c>
      <c r="H859" s="34">
        <f t="shared" si="26"/>
        <v>3.9275999999999995</v>
      </c>
      <c r="I859">
        <f t="shared" si="27"/>
        <v>2.2259193696088824</v>
      </c>
    </row>
    <row r="860" spans="2:9" x14ac:dyDescent="0.25">
      <c r="B860" s="9">
        <v>855</v>
      </c>
      <c r="C860" s="19">
        <f>_xlfn.IFNA(VLOOKUP($B860+1,Sheet1!$N$5:$AV$154,2,FALSE),C859)</f>
        <v>2.9620000000000002</v>
      </c>
      <c r="D860">
        <f>_xlfn.IFNA(VLOOKUP($B860+1,Sheet1!$U$5:$AV$3000,2,FALSE),D859)</f>
        <v>4.16</v>
      </c>
      <c r="E860">
        <f>_xlfn.IFNA(VLOOKUP($B860+1,Sheet1!$AB$5:$AV$3000,2,FALSE),E859)</f>
        <v>3.4009999999999998</v>
      </c>
      <c r="F860">
        <f>_xlfn.IFNA(VLOOKUP($B860+1,Sheet1!$AI$5:$AV$3000,2,FALSE),F859)</f>
        <v>1.198</v>
      </c>
      <c r="G860">
        <f>_xlfn.IFNA(VLOOKUP($B860+1,Sheet1!$AP$5:$AV$3000,2,FALSE),G859)</f>
        <v>7.9290000000000003</v>
      </c>
      <c r="H860" s="34">
        <f t="shared" si="26"/>
        <v>3.9299999999999997</v>
      </c>
      <c r="I860">
        <f t="shared" si="27"/>
        <v>2.2237621275667059</v>
      </c>
    </row>
    <row r="861" spans="2:9" x14ac:dyDescent="0.25">
      <c r="B861" s="9">
        <v>856</v>
      </c>
      <c r="C861" s="19">
        <f>_xlfn.IFNA(VLOOKUP($B861+1,Sheet1!$N$5:$AV$154,2,FALSE),C860)</f>
        <v>2.9620000000000002</v>
      </c>
      <c r="D861">
        <f>_xlfn.IFNA(VLOOKUP($B861+1,Sheet1!$U$5:$AV$3000,2,FALSE),D860)</f>
        <v>4.16</v>
      </c>
      <c r="E861">
        <f>_xlfn.IFNA(VLOOKUP($B861+1,Sheet1!$AB$5:$AV$3000,2,FALSE),E860)</f>
        <v>3.4089999999999998</v>
      </c>
      <c r="F861">
        <f>_xlfn.IFNA(VLOOKUP($B861+1,Sheet1!$AI$5:$AV$3000,2,FALSE),F860)</f>
        <v>1.216</v>
      </c>
      <c r="G861">
        <f>_xlfn.IFNA(VLOOKUP($B861+1,Sheet1!$AP$5:$AV$3000,2,FALSE),G860)</f>
        <v>7.9290000000000003</v>
      </c>
      <c r="H861" s="34">
        <f t="shared" si="26"/>
        <v>3.9351999999999996</v>
      </c>
      <c r="I861">
        <f t="shared" si="27"/>
        <v>2.2189649298715839</v>
      </c>
    </row>
    <row r="862" spans="2:9" x14ac:dyDescent="0.25">
      <c r="B862" s="9">
        <v>857</v>
      </c>
      <c r="C862" s="19">
        <f>_xlfn.IFNA(VLOOKUP($B862+1,Sheet1!$N$5:$AV$154,2,FALSE),C861)</f>
        <v>2.9620000000000002</v>
      </c>
      <c r="D862">
        <f>_xlfn.IFNA(VLOOKUP($B862+1,Sheet1!$U$5:$AV$3000,2,FALSE),D861)</f>
        <v>4.16</v>
      </c>
      <c r="E862">
        <f>_xlfn.IFNA(VLOOKUP($B862+1,Sheet1!$AB$5:$AV$3000,2,FALSE),E861)</f>
        <v>3.375</v>
      </c>
      <c r="F862">
        <f>_xlfn.IFNA(VLOOKUP($B862+1,Sheet1!$AI$5:$AV$3000,2,FALSE),F861)</f>
        <v>1.216</v>
      </c>
      <c r="G862">
        <f>_xlfn.IFNA(VLOOKUP($B862+1,Sheet1!$AP$5:$AV$3000,2,FALSE),G861)</f>
        <v>7.9290000000000003</v>
      </c>
      <c r="H862" s="34">
        <f t="shared" si="26"/>
        <v>3.9283999999999999</v>
      </c>
      <c r="I862">
        <f t="shared" si="27"/>
        <v>2.2206185264470801</v>
      </c>
    </row>
    <row r="863" spans="2:9" x14ac:dyDescent="0.25">
      <c r="B863" s="9">
        <v>858</v>
      </c>
      <c r="C863" s="19">
        <f>_xlfn.IFNA(VLOOKUP($B863+1,Sheet1!$N$5:$AV$154,2,FALSE),C862)</f>
        <v>2.9620000000000002</v>
      </c>
      <c r="D863">
        <f>_xlfn.IFNA(VLOOKUP($B863+1,Sheet1!$U$5:$AV$3000,2,FALSE),D862)</f>
        <v>4.16</v>
      </c>
      <c r="E863">
        <f>_xlfn.IFNA(VLOOKUP($B863+1,Sheet1!$AB$5:$AV$3000,2,FALSE),E862)</f>
        <v>3.375</v>
      </c>
      <c r="F863">
        <f>_xlfn.IFNA(VLOOKUP($B863+1,Sheet1!$AI$5:$AV$3000,2,FALSE),F862)</f>
        <v>1.2430000000000001</v>
      </c>
      <c r="G863">
        <f>_xlfn.IFNA(VLOOKUP($B863+1,Sheet1!$AP$5:$AV$3000,2,FALSE),G862)</f>
        <v>7.6879999999999997</v>
      </c>
      <c r="H863" s="34">
        <f t="shared" si="26"/>
        <v>3.8856000000000002</v>
      </c>
      <c r="I863">
        <f t="shared" si="27"/>
        <v>2.1274691631137674</v>
      </c>
    </row>
    <row r="864" spans="2:9" x14ac:dyDescent="0.25">
      <c r="B864" s="9">
        <v>859</v>
      </c>
      <c r="C864" s="19">
        <f>_xlfn.IFNA(VLOOKUP($B864+1,Sheet1!$N$5:$AV$154,2,FALSE),C863)</f>
        <v>2.9620000000000002</v>
      </c>
      <c r="D864">
        <f>_xlfn.IFNA(VLOOKUP($B864+1,Sheet1!$U$5:$AV$3000,2,FALSE),D863)</f>
        <v>4.16</v>
      </c>
      <c r="E864">
        <f>_xlfn.IFNA(VLOOKUP($B864+1,Sheet1!$AB$5:$AV$3000,2,FALSE),E863)</f>
        <v>3.339</v>
      </c>
      <c r="F864">
        <f>_xlfn.IFNA(VLOOKUP($B864+1,Sheet1!$AI$5:$AV$3000,2,FALSE),F863)</f>
        <v>1.2410000000000001</v>
      </c>
      <c r="G864">
        <f>_xlfn.IFNA(VLOOKUP($B864+1,Sheet1!$AP$5:$AV$3000,2,FALSE),G863)</f>
        <v>7.6879999999999997</v>
      </c>
      <c r="H864" s="34">
        <f t="shared" si="26"/>
        <v>3.8780000000000001</v>
      </c>
      <c r="I864">
        <f t="shared" si="27"/>
        <v>2.1297403597621938</v>
      </c>
    </row>
    <row r="865" spans="2:9" x14ac:dyDescent="0.25">
      <c r="B865" s="9">
        <v>860</v>
      </c>
      <c r="C865" s="19">
        <f>_xlfn.IFNA(VLOOKUP($B865+1,Sheet1!$N$5:$AV$154,2,FALSE),C864)</f>
        <v>2.9620000000000002</v>
      </c>
      <c r="D865">
        <f>_xlfn.IFNA(VLOOKUP($B865+1,Sheet1!$U$5:$AV$3000,2,FALSE),D864)</f>
        <v>4.16</v>
      </c>
      <c r="E865">
        <f>_xlfn.IFNA(VLOOKUP($B865+1,Sheet1!$AB$5:$AV$3000,2,FALSE),E864)</f>
        <v>3.3580000000000001</v>
      </c>
      <c r="F865">
        <f>_xlfn.IFNA(VLOOKUP($B865+1,Sheet1!$AI$5:$AV$3000,2,FALSE),F864)</f>
        <v>1.238</v>
      </c>
      <c r="G865">
        <f>_xlfn.IFNA(VLOOKUP($B865+1,Sheet1!$AP$5:$AV$3000,2,FALSE),G864)</f>
        <v>7.6879999999999997</v>
      </c>
      <c r="H865" s="34">
        <f t="shared" si="26"/>
        <v>3.8811999999999998</v>
      </c>
      <c r="I865">
        <f t="shared" si="27"/>
        <v>2.1295365129529951</v>
      </c>
    </row>
    <row r="866" spans="2:9" x14ac:dyDescent="0.25">
      <c r="B866" s="9">
        <v>861</v>
      </c>
      <c r="C866" s="19">
        <f>_xlfn.IFNA(VLOOKUP($B866+1,Sheet1!$N$5:$AV$154,2,FALSE),C865)</f>
        <v>2.9620000000000002</v>
      </c>
      <c r="D866">
        <f>_xlfn.IFNA(VLOOKUP($B866+1,Sheet1!$U$5:$AV$3000,2,FALSE),D865)</f>
        <v>4.056</v>
      </c>
      <c r="E866">
        <f>_xlfn.IFNA(VLOOKUP($B866+1,Sheet1!$AB$5:$AV$3000,2,FALSE),E865)</f>
        <v>3.3610000000000002</v>
      </c>
      <c r="F866">
        <f>_xlfn.IFNA(VLOOKUP($B866+1,Sheet1!$AI$5:$AV$3000,2,FALSE),F865)</f>
        <v>1.236</v>
      </c>
      <c r="G866">
        <f>_xlfn.IFNA(VLOOKUP($B866+1,Sheet1!$AP$5:$AV$3000,2,FALSE),G865)</f>
        <v>7.7009999999999996</v>
      </c>
      <c r="H866" s="34">
        <f t="shared" si="26"/>
        <v>3.8632000000000004</v>
      </c>
      <c r="I866">
        <f t="shared" si="27"/>
        <v>2.1322488972913072</v>
      </c>
    </row>
    <row r="867" spans="2:9" x14ac:dyDescent="0.25">
      <c r="B867" s="9">
        <v>862</v>
      </c>
      <c r="C867" s="19">
        <f>_xlfn.IFNA(VLOOKUP($B867+1,Sheet1!$N$5:$AV$154,2,FALSE),C866)</f>
        <v>2.9620000000000002</v>
      </c>
      <c r="D867">
        <f>_xlfn.IFNA(VLOOKUP($B867+1,Sheet1!$U$5:$AV$3000,2,FALSE),D866)</f>
        <v>4.0529999999999999</v>
      </c>
      <c r="E867">
        <f>_xlfn.IFNA(VLOOKUP($B867+1,Sheet1!$AB$5:$AV$3000,2,FALSE),E866)</f>
        <v>3.403</v>
      </c>
      <c r="F867">
        <f>_xlfn.IFNA(VLOOKUP($B867+1,Sheet1!$AI$5:$AV$3000,2,FALSE),F866)</f>
        <v>1.236</v>
      </c>
      <c r="G867">
        <f>_xlfn.IFNA(VLOOKUP($B867+1,Sheet1!$AP$5:$AV$3000,2,FALSE),G866)</f>
        <v>7.7009999999999996</v>
      </c>
      <c r="H867" s="34">
        <f t="shared" si="26"/>
        <v>3.871</v>
      </c>
      <c r="I867">
        <f t="shared" si="27"/>
        <v>2.1302842063912495</v>
      </c>
    </row>
    <row r="868" spans="2:9" x14ac:dyDescent="0.25">
      <c r="B868" s="9">
        <v>863</v>
      </c>
      <c r="C868" s="19">
        <f>_xlfn.IFNA(VLOOKUP($B868+1,Sheet1!$N$5:$AV$154,2,FALSE),C867)</f>
        <v>2.9620000000000002</v>
      </c>
      <c r="D868">
        <f>_xlfn.IFNA(VLOOKUP($B868+1,Sheet1!$U$5:$AV$3000,2,FALSE),D867)</f>
        <v>4.093</v>
      </c>
      <c r="E868">
        <f>_xlfn.IFNA(VLOOKUP($B868+1,Sheet1!$AB$5:$AV$3000,2,FALSE),E867)</f>
        <v>3.4079999999999999</v>
      </c>
      <c r="F868">
        <f>_xlfn.IFNA(VLOOKUP($B868+1,Sheet1!$AI$5:$AV$3000,2,FALSE),F867)</f>
        <v>1.236</v>
      </c>
      <c r="G868">
        <f>_xlfn.IFNA(VLOOKUP($B868+1,Sheet1!$AP$5:$AV$3000,2,FALSE),G867)</f>
        <v>7.7009999999999996</v>
      </c>
      <c r="H868" s="34">
        <f t="shared" si="26"/>
        <v>3.88</v>
      </c>
      <c r="I868">
        <f t="shared" si="27"/>
        <v>2.1308051999185662</v>
      </c>
    </row>
    <row r="869" spans="2:9" x14ac:dyDescent="0.25">
      <c r="B869" s="9">
        <v>864</v>
      </c>
      <c r="C869" s="19">
        <f>_xlfn.IFNA(VLOOKUP($B869+1,Sheet1!$N$5:$AV$154,2,FALSE),C868)</f>
        <v>2.9620000000000002</v>
      </c>
      <c r="D869">
        <f>_xlfn.IFNA(VLOOKUP($B869+1,Sheet1!$U$5:$AV$3000,2,FALSE),D868)</f>
        <v>4.0750000000000002</v>
      </c>
      <c r="E869">
        <f>_xlfn.IFNA(VLOOKUP($B869+1,Sheet1!$AB$5:$AV$3000,2,FALSE),E868)</f>
        <v>3.4079999999999999</v>
      </c>
      <c r="F869">
        <f>_xlfn.IFNA(VLOOKUP($B869+1,Sheet1!$AI$5:$AV$3000,2,FALSE),F868)</f>
        <v>1.22</v>
      </c>
      <c r="G869">
        <f>_xlfn.IFNA(VLOOKUP($B869+1,Sheet1!$AP$5:$AV$3000,2,FALSE),G868)</f>
        <v>7.7009999999999996</v>
      </c>
      <c r="H869" s="34">
        <f t="shared" si="26"/>
        <v>3.8731999999999998</v>
      </c>
      <c r="I869">
        <f t="shared" si="27"/>
        <v>2.1344293288839524</v>
      </c>
    </row>
    <row r="870" spans="2:9" x14ac:dyDescent="0.25">
      <c r="B870" s="9">
        <v>865</v>
      </c>
      <c r="C870" s="19">
        <f>_xlfn.IFNA(VLOOKUP($B870+1,Sheet1!$N$5:$AV$154,2,FALSE),C869)</f>
        <v>2.9620000000000002</v>
      </c>
      <c r="D870">
        <f>_xlfn.IFNA(VLOOKUP($B870+1,Sheet1!$U$5:$AV$3000,2,FALSE),D869)</f>
        <v>4.0730000000000004</v>
      </c>
      <c r="E870">
        <f>_xlfn.IFNA(VLOOKUP($B870+1,Sheet1!$AB$5:$AV$3000,2,FALSE),E869)</f>
        <v>3.3980000000000001</v>
      </c>
      <c r="F870">
        <f>_xlfn.IFNA(VLOOKUP($B870+1,Sheet1!$AI$5:$AV$3000,2,FALSE),F869)</f>
        <v>1.22</v>
      </c>
      <c r="G870">
        <f>_xlfn.IFNA(VLOOKUP($B870+1,Sheet1!$AP$5:$AV$3000,2,FALSE),G869)</f>
        <v>7.7309999999999999</v>
      </c>
      <c r="H870" s="34">
        <f t="shared" si="26"/>
        <v>3.8768000000000002</v>
      </c>
      <c r="I870">
        <f t="shared" si="27"/>
        <v>2.1456023303492193</v>
      </c>
    </row>
    <row r="871" spans="2:9" x14ac:dyDescent="0.25">
      <c r="B871" s="9">
        <v>866</v>
      </c>
      <c r="C871" s="19">
        <f>_xlfn.IFNA(VLOOKUP($B871+1,Sheet1!$N$5:$AV$154,2,FALSE),C870)</f>
        <v>2.9620000000000002</v>
      </c>
      <c r="D871">
        <f>_xlfn.IFNA(VLOOKUP($B871+1,Sheet1!$U$5:$AV$3000,2,FALSE),D870)</f>
        <v>4.0720000000000001</v>
      </c>
      <c r="E871">
        <f>_xlfn.IFNA(VLOOKUP($B871+1,Sheet1!$AB$5:$AV$3000,2,FALSE),E870)</f>
        <v>3.3980000000000001</v>
      </c>
      <c r="F871">
        <f>_xlfn.IFNA(VLOOKUP($B871+1,Sheet1!$AI$5:$AV$3000,2,FALSE),F870)</f>
        <v>1.2190000000000001</v>
      </c>
      <c r="G871">
        <f>_xlfn.IFNA(VLOOKUP($B871+1,Sheet1!$AP$5:$AV$3000,2,FALSE),G870)</f>
        <v>7.7779999999999996</v>
      </c>
      <c r="H871" s="34">
        <f t="shared" si="26"/>
        <v>3.8857999999999997</v>
      </c>
      <c r="I871">
        <f t="shared" si="27"/>
        <v>2.1627329377433551</v>
      </c>
    </row>
    <row r="872" spans="2:9" x14ac:dyDescent="0.25">
      <c r="B872" s="9">
        <v>867</v>
      </c>
      <c r="C872" s="19">
        <f>_xlfn.IFNA(VLOOKUP($B872+1,Sheet1!$N$5:$AV$154,2,FALSE),C871)</f>
        <v>2.9620000000000002</v>
      </c>
      <c r="D872">
        <f>_xlfn.IFNA(VLOOKUP($B872+1,Sheet1!$U$5:$AV$3000,2,FALSE),D871)</f>
        <v>4.1050000000000004</v>
      </c>
      <c r="E872">
        <f>_xlfn.IFNA(VLOOKUP($B872+1,Sheet1!$AB$5:$AV$3000,2,FALSE),E871)</f>
        <v>3.3580000000000001</v>
      </c>
      <c r="F872">
        <f>_xlfn.IFNA(VLOOKUP($B872+1,Sheet1!$AI$5:$AV$3000,2,FALSE),F871)</f>
        <v>1.21</v>
      </c>
      <c r="G872">
        <f>_xlfn.IFNA(VLOOKUP($B872+1,Sheet1!$AP$5:$AV$3000,2,FALSE),G871)</f>
        <v>7.7779999999999996</v>
      </c>
      <c r="H872" s="34">
        <f t="shared" si="26"/>
        <v>3.8826000000000001</v>
      </c>
      <c r="I872">
        <f t="shared" si="27"/>
        <v>2.167445648684184</v>
      </c>
    </row>
    <row r="873" spans="2:9" x14ac:dyDescent="0.25">
      <c r="B873" s="9">
        <v>868</v>
      </c>
      <c r="C873" s="19">
        <f>_xlfn.IFNA(VLOOKUP($B873+1,Sheet1!$N$5:$AV$154,2,FALSE),C872)</f>
        <v>2.9620000000000002</v>
      </c>
      <c r="D873">
        <f>_xlfn.IFNA(VLOOKUP($B873+1,Sheet1!$U$5:$AV$3000,2,FALSE),D872)</f>
        <v>4.13</v>
      </c>
      <c r="E873">
        <f>_xlfn.IFNA(VLOOKUP($B873+1,Sheet1!$AB$5:$AV$3000,2,FALSE),E872)</f>
        <v>3.3580000000000001</v>
      </c>
      <c r="F873">
        <f>_xlfn.IFNA(VLOOKUP($B873+1,Sheet1!$AI$5:$AV$3000,2,FALSE),F872)</f>
        <v>1.2450000000000001</v>
      </c>
      <c r="G873">
        <f>_xlfn.IFNA(VLOOKUP($B873+1,Sheet1!$AP$5:$AV$3000,2,FALSE),G872)</f>
        <v>7.7279999999999998</v>
      </c>
      <c r="H873" s="34">
        <f t="shared" si="26"/>
        <v>3.8846000000000003</v>
      </c>
      <c r="I873">
        <f t="shared" si="27"/>
        <v>2.1413981974401675</v>
      </c>
    </row>
    <row r="874" spans="2:9" x14ac:dyDescent="0.25">
      <c r="B874" s="9">
        <v>869</v>
      </c>
      <c r="C874" s="19">
        <f>_xlfn.IFNA(VLOOKUP($B874+1,Sheet1!$N$5:$AV$154,2,FALSE),C873)</f>
        <v>2.9620000000000002</v>
      </c>
      <c r="D874">
        <f>_xlfn.IFNA(VLOOKUP($B874+1,Sheet1!$U$5:$AV$3000,2,FALSE),D873)</f>
        <v>4.0999999999999996</v>
      </c>
      <c r="E874">
        <f>_xlfn.IFNA(VLOOKUP($B874+1,Sheet1!$AB$5:$AV$3000,2,FALSE),E873)</f>
        <v>3.3559999999999999</v>
      </c>
      <c r="F874">
        <f>_xlfn.IFNA(VLOOKUP($B874+1,Sheet1!$AI$5:$AV$3000,2,FALSE),F873)</f>
        <v>1.2130000000000001</v>
      </c>
      <c r="G874">
        <f>_xlfn.IFNA(VLOOKUP($B874+1,Sheet1!$AP$5:$AV$3000,2,FALSE),G873)</f>
        <v>7.7240000000000002</v>
      </c>
      <c r="H874" s="34">
        <f t="shared" si="26"/>
        <v>3.871</v>
      </c>
      <c r="I874">
        <f t="shared" si="27"/>
        <v>2.1473015624266649</v>
      </c>
    </row>
    <row r="875" spans="2:9" x14ac:dyDescent="0.25">
      <c r="B875" s="9">
        <v>870</v>
      </c>
      <c r="C875" s="19">
        <f>_xlfn.IFNA(VLOOKUP($B875+1,Sheet1!$N$5:$AV$154,2,FALSE),C874)</f>
        <v>2.9620000000000002</v>
      </c>
      <c r="D875">
        <f>_xlfn.IFNA(VLOOKUP($B875+1,Sheet1!$U$5:$AV$3000,2,FALSE),D874)</f>
        <v>4.1829999999999998</v>
      </c>
      <c r="E875">
        <f>_xlfn.IFNA(VLOOKUP($B875+1,Sheet1!$AB$5:$AV$3000,2,FALSE),E874)</f>
        <v>3.3559999999999999</v>
      </c>
      <c r="F875">
        <f>_xlfn.IFNA(VLOOKUP($B875+1,Sheet1!$AI$5:$AV$3000,2,FALSE),F874)</f>
        <v>1.212</v>
      </c>
      <c r="G875">
        <f>_xlfn.IFNA(VLOOKUP($B875+1,Sheet1!$AP$5:$AV$3000,2,FALSE),G874)</f>
        <v>7.7240000000000002</v>
      </c>
      <c r="H875" s="34">
        <f t="shared" si="26"/>
        <v>3.8873999999999995</v>
      </c>
      <c r="I875">
        <f t="shared" si="27"/>
        <v>2.1495764792163135</v>
      </c>
    </row>
    <row r="876" spans="2:9" x14ac:dyDescent="0.25">
      <c r="B876" s="9">
        <v>871</v>
      </c>
      <c r="C876" s="19">
        <f>_xlfn.IFNA(VLOOKUP($B876+1,Sheet1!$N$5:$AV$154,2,FALSE),C875)</f>
        <v>2.9620000000000002</v>
      </c>
      <c r="D876">
        <f>_xlfn.IFNA(VLOOKUP($B876+1,Sheet1!$U$5:$AV$3000,2,FALSE),D875)</f>
        <v>4.0990000000000002</v>
      </c>
      <c r="E876">
        <f>_xlfn.IFNA(VLOOKUP($B876+1,Sheet1!$AB$5:$AV$3000,2,FALSE),E875)</f>
        <v>3.359</v>
      </c>
      <c r="F876">
        <f>_xlfn.IFNA(VLOOKUP($B876+1,Sheet1!$AI$5:$AV$3000,2,FALSE),F875)</f>
        <v>1.212</v>
      </c>
      <c r="G876">
        <f>_xlfn.IFNA(VLOOKUP($B876+1,Sheet1!$AP$5:$AV$3000,2,FALSE),G875)</f>
        <v>7.7240000000000002</v>
      </c>
      <c r="H876" s="34">
        <f t="shared" si="26"/>
        <v>3.8712000000000004</v>
      </c>
      <c r="I876">
        <f t="shared" si="27"/>
        <v>2.147384399682553</v>
      </c>
    </row>
    <row r="877" spans="2:9" x14ac:dyDescent="0.25">
      <c r="B877" s="9">
        <v>872</v>
      </c>
      <c r="C877" s="19">
        <f>_xlfn.IFNA(VLOOKUP($B877+1,Sheet1!$N$5:$AV$154,2,FALSE),C876)</f>
        <v>2.9620000000000002</v>
      </c>
      <c r="D877">
        <f>_xlfn.IFNA(VLOOKUP($B877+1,Sheet1!$U$5:$AV$3000,2,FALSE),D876)</f>
        <v>4.0940000000000003</v>
      </c>
      <c r="E877">
        <f>_xlfn.IFNA(VLOOKUP($B877+1,Sheet1!$AB$5:$AV$3000,2,FALSE),E876)</f>
        <v>3.36</v>
      </c>
      <c r="F877">
        <f>_xlfn.IFNA(VLOOKUP($B877+1,Sheet1!$AI$5:$AV$3000,2,FALSE),F876)</f>
        <v>1.214</v>
      </c>
      <c r="G877">
        <f>_xlfn.IFNA(VLOOKUP($B877+1,Sheet1!$AP$5:$AV$3000,2,FALSE),G876)</f>
        <v>7.7210000000000001</v>
      </c>
      <c r="H877" s="34">
        <f t="shared" si="26"/>
        <v>3.8701999999999996</v>
      </c>
      <c r="I877">
        <f t="shared" si="27"/>
        <v>2.1456596561430712</v>
      </c>
    </row>
    <row r="878" spans="2:9" x14ac:dyDescent="0.25">
      <c r="B878" s="9">
        <v>873</v>
      </c>
      <c r="C878" s="19">
        <f>_xlfn.IFNA(VLOOKUP($B878+1,Sheet1!$N$5:$AV$154,2,FALSE),C877)</f>
        <v>2.9620000000000002</v>
      </c>
      <c r="D878">
        <f>_xlfn.IFNA(VLOOKUP($B878+1,Sheet1!$U$5:$AV$3000,2,FALSE),D877)</f>
        <v>4.0979999999999999</v>
      </c>
      <c r="E878">
        <f>_xlfn.IFNA(VLOOKUP($B878+1,Sheet1!$AB$5:$AV$3000,2,FALSE),E877)</f>
        <v>3.35</v>
      </c>
      <c r="F878">
        <f>_xlfn.IFNA(VLOOKUP($B878+1,Sheet1!$AI$5:$AV$3000,2,FALSE),F877)</f>
        <v>1.214</v>
      </c>
      <c r="G878">
        <f>_xlfn.IFNA(VLOOKUP($B878+1,Sheet1!$AP$5:$AV$3000,2,FALSE),G877)</f>
        <v>7.7619999999999996</v>
      </c>
      <c r="H878" s="34">
        <f t="shared" si="26"/>
        <v>3.8771999999999998</v>
      </c>
      <c r="I878">
        <f t="shared" si="27"/>
        <v>2.1609529749626666</v>
      </c>
    </row>
    <row r="879" spans="2:9" x14ac:dyDescent="0.25">
      <c r="B879" s="9">
        <v>874</v>
      </c>
      <c r="C879" s="19">
        <f>_xlfn.IFNA(VLOOKUP($B879+1,Sheet1!$N$5:$AV$154,2,FALSE),C878)</f>
        <v>2.9620000000000002</v>
      </c>
      <c r="D879">
        <f>_xlfn.IFNA(VLOOKUP($B879+1,Sheet1!$U$5:$AV$3000,2,FALSE),D878)</f>
        <v>4.0990000000000002</v>
      </c>
      <c r="E879">
        <f>_xlfn.IFNA(VLOOKUP($B879+1,Sheet1!$AB$5:$AV$3000,2,FALSE),E878)</f>
        <v>3.3980000000000001</v>
      </c>
      <c r="F879">
        <f>_xlfn.IFNA(VLOOKUP($B879+1,Sheet1!$AI$5:$AV$3000,2,FALSE),F878)</f>
        <v>1.2150000000000001</v>
      </c>
      <c r="G879">
        <f>_xlfn.IFNA(VLOOKUP($B879+1,Sheet1!$AP$5:$AV$3000,2,FALSE),G878)</f>
        <v>7.7619999999999996</v>
      </c>
      <c r="H879" s="34">
        <f t="shared" si="26"/>
        <v>3.8872</v>
      </c>
      <c r="I879">
        <f t="shared" si="27"/>
        <v>2.1584669930300069</v>
      </c>
    </row>
    <row r="880" spans="2:9" x14ac:dyDescent="0.25">
      <c r="B880" s="9">
        <v>875</v>
      </c>
      <c r="C880" s="19">
        <f>_xlfn.IFNA(VLOOKUP($B880+1,Sheet1!$N$5:$AV$154,2,FALSE),C879)</f>
        <v>2.9620000000000002</v>
      </c>
      <c r="D880">
        <f>_xlfn.IFNA(VLOOKUP($B880+1,Sheet1!$U$5:$AV$3000,2,FALSE),D879)</f>
        <v>4.101</v>
      </c>
      <c r="E880">
        <f>_xlfn.IFNA(VLOOKUP($B880+1,Sheet1!$AB$5:$AV$3000,2,FALSE),E879)</f>
        <v>3.3980000000000001</v>
      </c>
      <c r="F880">
        <f>_xlfn.IFNA(VLOOKUP($B880+1,Sheet1!$AI$5:$AV$3000,2,FALSE),F879)</f>
        <v>1.216</v>
      </c>
      <c r="G880">
        <f>_xlfn.IFNA(VLOOKUP($B880+1,Sheet1!$AP$5:$AV$3000,2,FALSE),G879)</f>
        <v>7.7619999999999996</v>
      </c>
      <c r="H880" s="34">
        <f t="shared" si="26"/>
        <v>3.8877999999999999</v>
      </c>
      <c r="I880">
        <f t="shared" si="27"/>
        <v>2.158258779664755</v>
      </c>
    </row>
    <row r="881" spans="2:9" x14ac:dyDescent="0.25">
      <c r="B881" s="9">
        <v>876</v>
      </c>
      <c r="C881" s="19">
        <f>_xlfn.IFNA(VLOOKUP($B881+1,Sheet1!$N$5:$AV$154,2,FALSE),C880)</f>
        <v>2.9620000000000002</v>
      </c>
      <c r="D881">
        <f>_xlfn.IFNA(VLOOKUP($B881+1,Sheet1!$U$5:$AV$3000,2,FALSE),D880)</f>
        <v>4.1020000000000003</v>
      </c>
      <c r="E881">
        <f>_xlfn.IFNA(VLOOKUP($B881+1,Sheet1!$AB$5:$AV$3000,2,FALSE),E880)</f>
        <v>3.4049999999999998</v>
      </c>
      <c r="F881">
        <f>_xlfn.IFNA(VLOOKUP($B881+1,Sheet1!$AI$5:$AV$3000,2,FALSE),F880)</f>
        <v>1.2</v>
      </c>
      <c r="G881">
        <f>_xlfn.IFNA(VLOOKUP($B881+1,Sheet1!$AP$5:$AV$3000,2,FALSE),G880)</f>
        <v>7.7619999999999996</v>
      </c>
      <c r="H881" s="34">
        <f t="shared" si="26"/>
        <v>3.8861999999999997</v>
      </c>
      <c r="I881">
        <f t="shared" si="27"/>
        <v>2.1619326909041372</v>
      </c>
    </row>
    <row r="882" spans="2:9" x14ac:dyDescent="0.25">
      <c r="B882" s="9">
        <v>877</v>
      </c>
      <c r="C882" s="19">
        <f>_xlfn.IFNA(VLOOKUP($B882+1,Sheet1!$N$5:$AV$154,2,FALSE),C881)</f>
        <v>2.9620000000000002</v>
      </c>
      <c r="D882">
        <f>_xlfn.IFNA(VLOOKUP($B882+1,Sheet1!$U$5:$AV$3000,2,FALSE),D881)</f>
        <v>4.1420000000000003</v>
      </c>
      <c r="E882">
        <f>_xlfn.IFNA(VLOOKUP($B882+1,Sheet1!$AB$5:$AV$3000,2,FALSE),E881)</f>
        <v>3.4430000000000001</v>
      </c>
      <c r="F882">
        <f>_xlfn.IFNA(VLOOKUP($B882+1,Sheet1!$AI$5:$AV$3000,2,FALSE),F881)</f>
        <v>1.2010000000000001</v>
      </c>
      <c r="G882">
        <f>_xlfn.IFNA(VLOOKUP($B882+1,Sheet1!$AP$5:$AV$3000,2,FALSE),G881)</f>
        <v>7.7720000000000002</v>
      </c>
      <c r="H882" s="34">
        <f t="shared" si="26"/>
        <v>3.9040000000000008</v>
      </c>
      <c r="I882">
        <f t="shared" si="27"/>
        <v>2.1644473659574164</v>
      </c>
    </row>
    <row r="883" spans="2:9" x14ac:dyDescent="0.25">
      <c r="B883" s="9">
        <v>878</v>
      </c>
      <c r="C883" s="19">
        <f>_xlfn.IFNA(VLOOKUP($B883+1,Sheet1!$N$5:$AV$154,2,FALSE),C882)</f>
        <v>2.9620000000000002</v>
      </c>
      <c r="D883">
        <f>_xlfn.IFNA(VLOOKUP($B883+1,Sheet1!$U$5:$AV$3000,2,FALSE),D882)</f>
        <v>4.149</v>
      </c>
      <c r="E883">
        <f>_xlfn.IFNA(VLOOKUP($B883+1,Sheet1!$AB$5:$AV$3000,2,FALSE),E882)</f>
        <v>3.4119999999999999</v>
      </c>
      <c r="F883">
        <f>_xlfn.IFNA(VLOOKUP($B883+1,Sheet1!$AI$5:$AV$3000,2,FALSE),F882)</f>
        <v>1.202</v>
      </c>
      <c r="G883">
        <f>_xlfn.IFNA(VLOOKUP($B883+1,Sheet1!$AP$5:$AV$3000,2,FALSE),G882)</f>
        <v>7.7720000000000002</v>
      </c>
      <c r="H883" s="34">
        <f t="shared" si="26"/>
        <v>3.8994</v>
      </c>
      <c r="I883">
        <f t="shared" si="27"/>
        <v>2.1657135175271915</v>
      </c>
    </row>
    <row r="884" spans="2:9" x14ac:dyDescent="0.25">
      <c r="B884" s="9">
        <v>879</v>
      </c>
      <c r="C884" s="19">
        <f>_xlfn.IFNA(VLOOKUP($B884+1,Sheet1!$N$5:$AV$154,2,FALSE),C883)</f>
        <v>2.9620000000000002</v>
      </c>
      <c r="D884">
        <f>_xlfn.IFNA(VLOOKUP($B884+1,Sheet1!$U$5:$AV$3000,2,FALSE),D883)</f>
        <v>4.1559999999999997</v>
      </c>
      <c r="E884">
        <f>_xlfn.IFNA(VLOOKUP($B884+1,Sheet1!$AB$5:$AV$3000,2,FALSE),E883)</f>
        <v>3.4020000000000001</v>
      </c>
      <c r="F884">
        <f>_xlfn.IFNA(VLOOKUP($B884+1,Sheet1!$AI$5:$AV$3000,2,FALSE),F883)</f>
        <v>1.204</v>
      </c>
      <c r="G884">
        <f>_xlfn.IFNA(VLOOKUP($B884+1,Sheet1!$AP$5:$AV$3000,2,FALSE),G883)</f>
        <v>7.6689999999999996</v>
      </c>
      <c r="H884" s="34">
        <f t="shared" si="26"/>
        <v>3.8786</v>
      </c>
      <c r="I884">
        <f t="shared" si="27"/>
        <v>2.129078260656474</v>
      </c>
    </row>
    <row r="885" spans="2:9" x14ac:dyDescent="0.25">
      <c r="B885" s="9">
        <v>880</v>
      </c>
      <c r="C885" s="19">
        <f>_xlfn.IFNA(VLOOKUP($B885+1,Sheet1!$N$5:$AV$154,2,FALSE),C884)</f>
        <v>2.9620000000000002</v>
      </c>
      <c r="D885">
        <f>_xlfn.IFNA(VLOOKUP($B885+1,Sheet1!$U$5:$AV$3000,2,FALSE),D884)</f>
        <v>4.1920000000000002</v>
      </c>
      <c r="E885">
        <f>_xlfn.IFNA(VLOOKUP($B885+1,Sheet1!$AB$5:$AV$3000,2,FALSE),E884)</f>
        <v>3.4089999999999998</v>
      </c>
      <c r="F885">
        <f>_xlfn.IFNA(VLOOKUP($B885+1,Sheet1!$AI$5:$AV$3000,2,FALSE),F884)</f>
        <v>1.204</v>
      </c>
      <c r="G885">
        <f>_xlfn.IFNA(VLOOKUP($B885+1,Sheet1!$AP$5:$AV$3000,2,FALSE),G884)</f>
        <v>7.6660000000000004</v>
      </c>
      <c r="H885" s="34">
        <f t="shared" si="26"/>
        <v>3.8866000000000001</v>
      </c>
      <c r="I885">
        <f t="shared" si="27"/>
        <v>2.1286833113453021</v>
      </c>
    </row>
    <row r="886" spans="2:9" x14ac:dyDescent="0.25">
      <c r="B886" s="9">
        <v>881</v>
      </c>
      <c r="C886" s="19">
        <f>_xlfn.IFNA(VLOOKUP($B886+1,Sheet1!$N$5:$AV$154,2,FALSE),C885)</f>
        <v>2.9620000000000002</v>
      </c>
      <c r="D886">
        <f>_xlfn.IFNA(VLOOKUP($B886+1,Sheet1!$U$5:$AV$3000,2,FALSE),D885)</f>
        <v>4.1920000000000002</v>
      </c>
      <c r="E886">
        <f>_xlfn.IFNA(VLOOKUP($B886+1,Sheet1!$AB$5:$AV$3000,2,FALSE),E885)</f>
        <v>3.4470000000000001</v>
      </c>
      <c r="F886">
        <f>_xlfn.IFNA(VLOOKUP($B886+1,Sheet1!$AI$5:$AV$3000,2,FALSE),F885)</f>
        <v>1.2050000000000001</v>
      </c>
      <c r="G886">
        <f>_xlfn.IFNA(VLOOKUP($B886+1,Sheet1!$AP$5:$AV$3000,2,FALSE),G885)</f>
        <v>7.6470000000000002</v>
      </c>
      <c r="H886" s="34">
        <f t="shared" si="26"/>
        <v>3.8906000000000001</v>
      </c>
      <c r="I886">
        <f t="shared" si="27"/>
        <v>2.1200428863586707</v>
      </c>
    </row>
    <row r="887" spans="2:9" x14ac:dyDescent="0.25">
      <c r="B887" s="9">
        <v>882</v>
      </c>
      <c r="C887" s="19">
        <f>_xlfn.IFNA(VLOOKUP($B887+1,Sheet1!$N$5:$AV$154,2,FALSE),C886)</f>
        <v>2.9620000000000002</v>
      </c>
      <c r="D887">
        <f>_xlfn.IFNA(VLOOKUP($B887+1,Sheet1!$U$5:$AV$3000,2,FALSE),D886)</f>
        <v>4.1870000000000003</v>
      </c>
      <c r="E887">
        <f>_xlfn.IFNA(VLOOKUP($B887+1,Sheet1!$AB$5:$AV$3000,2,FALSE),E886)</f>
        <v>3.391</v>
      </c>
      <c r="F887">
        <f>_xlfn.IFNA(VLOOKUP($B887+1,Sheet1!$AI$5:$AV$3000,2,FALSE),F886)</f>
        <v>1.2070000000000001</v>
      </c>
      <c r="G887">
        <f>_xlfn.IFNA(VLOOKUP($B887+1,Sheet1!$AP$5:$AV$3000,2,FALSE),G886)</f>
        <v>7.649</v>
      </c>
      <c r="H887" s="34">
        <f t="shared" si="26"/>
        <v>3.8792</v>
      </c>
      <c r="I887">
        <f t="shared" si="27"/>
        <v>2.1225635820865292</v>
      </c>
    </row>
    <row r="888" spans="2:9" x14ac:dyDescent="0.25">
      <c r="B888" s="9">
        <v>883</v>
      </c>
      <c r="C888" s="19">
        <f>_xlfn.IFNA(VLOOKUP($B888+1,Sheet1!$N$5:$AV$154,2,FALSE),C887)</f>
        <v>2.9620000000000002</v>
      </c>
      <c r="D888">
        <f>_xlfn.IFNA(VLOOKUP($B888+1,Sheet1!$U$5:$AV$3000,2,FALSE),D887)</f>
        <v>4.1760000000000002</v>
      </c>
      <c r="E888">
        <f>_xlfn.IFNA(VLOOKUP($B888+1,Sheet1!$AB$5:$AV$3000,2,FALSE),E887)</f>
        <v>3.3919999999999999</v>
      </c>
      <c r="F888">
        <f>_xlfn.IFNA(VLOOKUP($B888+1,Sheet1!$AI$5:$AV$3000,2,FALSE),F887)</f>
        <v>1.226</v>
      </c>
      <c r="G888">
        <f>_xlfn.IFNA(VLOOKUP($B888+1,Sheet1!$AP$5:$AV$3000,2,FALSE),G887)</f>
        <v>7.649</v>
      </c>
      <c r="H888" s="34">
        <f t="shared" si="26"/>
        <v>3.8810000000000002</v>
      </c>
      <c r="I888">
        <f t="shared" si="27"/>
        <v>2.1174303294323527</v>
      </c>
    </row>
    <row r="889" spans="2:9" x14ac:dyDescent="0.25">
      <c r="B889" s="9">
        <v>884</v>
      </c>
      <c r="C889" s="19">
        <f>_xlfn.IFNA(VLOOKUP($B889+1,Sheet1!$N$5:$AV$154,2,FALSE),C888)</f>
        <v>2.9620000000000002</v>
      </c>
      <c r="D889">
        <f>_xlfn.IFNA(VLOOKUP($B889+1,Sheet1!$U$5:$AV$3000,2,FALSE),D888)</f>
        <v>4.1760000000000002</v>
      </c>
      <c r="E889">
        <f>_xlfn.IFNA(VLOOKUP($B889+1,Sheet1!$AB$5:$AV$3000,2,FALSE),E888)</f>
        <v>3.3919999999999999</v>
      </c>
      <c r="F889">
        <f>_xlfn.IFNA(VLOOKUP($B889+1,Sheet1!$AI$5:$AV$3000,2,FALSE),F888)</f>
        <v>1.228</v>
      </c>
      <c r="G889">
        <f>_xlfn.IFNA(VLOOKUP($B889+1,Sheet1!$AP$5:$AV$3000,2,FALSE),G888)</f>
        <v>7.649</v>
      </c>
      <c r="H889" s="34">
        <f t="shared" si="26"/>
        <v>3.8814000000000002</v>
      </c>
      <c r="I889">
        <f t="shared" si="27"/>
        <v>2.1169288698489614</v>
      </c>
    </row>
    <row r="890" spans="2:9" x14ac:dyDescent="0.25">
      <c r="B890" s="9">
        <v>885</v>
      </c>
      <c r="C890" s="19">
        <f>_xlfn.IFNA(VLOOKUP($B890+1,Sheet1!$N$5:$AV$154,2,FALSE),C889)</f>
        <v>2.9620000000000002</v>
      </c>
      <c r="D890">
        <f>_xlfn.IFNA(VLOOKUP($B890+1,Sheet1!$U$5:$AV$3000,2,FALSE),D889)</f>
        <v>4.1059999999999999</v>
      </c>
      <c r="E890">
        <f>_xlfn.IFNA(VLOOKUP($B890+1,Sheet1!$AB$5:$AV$3000,2,FALSE),E889)</f>
        <v>3.39</v>
      </c>
      <c r="F890">
        <f>_xlfn.IFNA(VLOOKUP($B890+1,Sheet1!$AI$5:$AV$3000,2,FALSE),F889)</f>
        <v>1.23</v>
      </c>
      <c r="G890">
        <f>_xlfn.IFNA(VLOOKUP($B890+1,Sheet1!$AP$5:$AV$3000,2,FALSE),G889)</f>
        <v>7.649</v>
      </c>
      <c r="H890" s="34">
        <f t="shared" si="26"/>
        <v>3.8673999999999999</v>
      </c>
      <c r="I890">
        <f t="shared" si="27"/>
        <v>2.1147561183266501</v>
      </c>
    </row>
    <row r="891" spans="2:9" x14ac:dyDescent="0.25">
      <c r="B891" s="9">
        <v>886</v>
      </c>
      <c r="C891" s="19">
        <f>_xlfn.IFNA(VLOOKUP($B891+1,Sheet1!$N$5:$AV$154,2,FALSE),C890)</f>
        <v>2.9620000000000002</v>
      </c>
      <c r="D891">
        <f>_xlfn.IFNA(VLOOKUP($B891+1,Sheet1!$U$5:$AV$3000,2,FALSE),D890)</f>
        <v>4.101</v>
      </c>
      <c r="E891">
        <f>_xlfn.IFNA(VLOOKUP($B891+1,Sheet1!$AB$5:$AV$3000,2,FALSE),E890)</f>
        <v>3.39</v>
      </c>
      <c r="F891">
        <f>_xlfn.IFNA(VLOOKUP($B891+1,Sheet1!$AI$5:$AV$3000,2,FALSE),F890)</f>
        <v>1.26</v>
      </c>
      <c r="G891">
        <f>_xlfn.IFNA(VLOOKUP($B891+1,Sheet1!$AP$5:$AV$3000,2,FALSE),G890)</f>
        <v>7.6479999999999997</v>
      </c>
      <c r="H891" s="34">
        <f t="shared" si="26"/>
        <v>3.8722000000000003</v>
      </c>
      <c r="I891">
        <f t="shared" si="27"/>
        <v>2.1068262766540582</v>
      </c>
    </row>
    <row r="892" spans="2:9" x14ac:dyDescent="0.25">
      <c r="B892" s="9">
        <v>887</v>
      </c>
      <c r="C892" s="19">
        <f>_xlfn.IFNA(VLOOKUP($B892+1,Sheet1!$N$5:$AV$154,2,FALSE),C891)</f>
        <v>2.9620000000000002</v>
      </c>
      <c r="D892">
        <f>_xlfn.IFNA(VLOOKUP($B892+1,Sheet1!$U$5:$AV$3000,2,FALSE),D891)</f>
        <v>4.101</v>
      </c>
      <c r="E892">
        <f>_xlfn.IFNA(VLOOKUP($B892+1,Sheet1!$AB$5:$AV$3000,2,FALSE),E891)</f>
        <v>3.387</v>
      </c>
      <c r="F892">
        <f>_xlfn.IFNA(VLOOKUP($B892+1,Sheet1!$AI$5:$AV$3000,2,FALSE),F891)</f>
        <v>1.26</v>
      </c>
      <c r="G892">
        <f>_xlfn.IFNA(VLOOKUP($B892+1,Sheet1!$AP$5:$AV$3000,2,FALSE),G891)</f>
        <v>7.6479999999999997</v>
      </c>
      <c r="H892" s="34">
        <f t="shared" si="26"/>
        <v>3.8715999999999999</v>
      </c>
      <c r="I892">
        <f t="shared" si="27"/>
        <v>2.1069639389415284</v>
      </c>
    </row>
    <row r="893" spans="2:9" x14ac:dyDescent="0.25">
      <c r="B893" s="9">
        <v>888</v>
      </c>
      <c r="C893" s="19">
        <f>_xlfn.IFNA(VLOOKUP($B893+1,Sheet1!$N$5:$AV$154,2,FALSE),C892)</f>
        <v>2.9620000000000002</v>
      </c>
      <c r="D893">
        <f>_xlfn.IFNA(VLOOKUP($B893+1,Sheet1!$U$5:$AV$3000,2,FALSE),D892)</f>
        <v>4.101</v>
      </c>
      <c r="E893">
        <f>_xlfn.IFNA(VLOOKUP($B893+1,Sheet1!$AB$5:$AV$3000,2,FALSE),E892)</f>
        <v>3.4420000000000002</v>
      </c>
      <c r="F893">
        <f>_xlfn.IFNA(VLOOKUP($B893+1,Sheet1!$AI$5:$AV$3000,2,FALSE),F892)</f>
        <v>1.26</v>
      </c>
      <c r="G893">
        <f>_xlfn.IFNA(VLOOKUP($B893+1,Sheet1!$AP$5:$AV$3000,2,FALSE),G892)</f>
        <v>7.6479999999999997</v>
      </c>
      <c r="H893" s="34">
        <f t="shared" si="26"/>
        <v>3.8826000000000001</v>
      </c>
      <c r="I893">
        <f t="shared" si="27"/>
        <v>2.1045474192804492</v>
      </c>
    </row>
    <row r="894" spans="2:9" x14ac:dyDescent="0.25">
      <c r="B894" s="9">
        <v>889</v>
      </c>
      <c r="C894" s="19">
        <f>_xlfn.IFNA(VLOOKUP($B894+1,Sheet1!$N$5:$AV$154,2,FALSE),C893)</f>
        <v>2.9620000000000002</v>
      </c>
      <c r="D894">
        <f>_xlfn.IFNA(VLOOKUP($B894+1,Sheet1!$U$5:$AV$3000,2,FALSE),D893)</f>
        <v>4.1050000000000004</v>
      </c>
      <c r="E894">
        <f>_xlfn.IFNA(VLOOKUP($B894+1,Sheet1!$AB$5:$AV$3000,2,FALSE),E893)</f>
        <v>3.53</v>
      </c>
      <c r="F894">
        <f>_xlfn.IFNA(VLOOKUP($B894+1,Sheet1!$AI$5:$AV$3000,2,FALSE),F893)</f>
        <v>1.2070000000000001</v>
      </c>
      <c r="G894">
        <f>_xlfn.IFNA(VLOOKUP($B894+1,Sheet1!$AP$5:$AV$3000,2,FALSE),G893)</f>
        <v>7.6479999999999997</v>
      </c>
      <c r="H894" s="34">
        <f t="shared" si="26"/>
        <v>3.8903999999999996</v>
      </c>
      <c r="I894">
        <f t="shared" si="27"/>
        <v>2.1146186984891635</v>
      </c>
    </row>
    <row r="895" spans="2:9" x14ac:dyDescent="0.25">
      <c r="B895" s="9">
        <v>890</v>
      </c>
      <c r="C895" s="19">
        <f>_xlfn.IFNA(VLOOKUP($B895+1,Sheet1!$N$5:$AV$154,2,FALSE),C894)</f>
        <v>2.9620000000000002</v>
      </c>
      <c r="D895">
        <f>_xlfn.IFNA(VLOOKUP($B895+1,Sheet1!$U$5:$AV$3000,2,FALSE),D894)</f>
        <v>4.1040000000000001</v>
      </c>
      <c r="E895">
        <f>_xlfn.IFNA(VLOOKUP($B895+1,Sheet1!$AB$5:$AV$3000,2,FALSE),E894)</f>
        <v>3.5249999999999999</v>
      </c>
      <c r="F895">
        <f>_xlfn.IFNA(VLOOKUP($B895+1,Sheet1!$AI$5:$AV$3000,2,FALSE),F894)</f>
        <v>1.208</v>
      </c>
      <c r="G895">
        <f>_xlfn.IFNA(VLOOKUP($B895+1,Sheet1!$AP$5:$AV$3000,2,FALSE),G894)</f>
        <v>7.65</v>
      </c>
      <c r="H895" s="34">
        <f t="shared" si="26"/>
        <v>3.8898000000000001</v>
      </c>
      <c r="I895">
        <f t="shared" si="27"/>
        <v>2.1152271178291939</v>
      </c>
    </row>
    <row r="896" spans="2:9" x14ac:dyDescent="0.25">
      <c r="B896" s="9">
        <v>891</v>
      </c>
      <c r="C896" s="19">
        <f>_xlfn.IFNA(VLOOKUP($B896+1,Sheet1!$N$5:$AV$154,2,FALSE),C895)</f>
        <v>2.9620000000000002</v>
      </c>
      <c r="D896">
        <f>_xlfn.IFNA(VLOOKUP($B896+1,Sheet1!$U$5:$AV$3000,2,FALSE),D895)</f>
        <v>4.0970000000000004</v>
      </c>
      <c r="E896">
        <f>_xlfn.IFNA(VLOOKUP($B896+1,Sheet1!$AB$5:$AV$3000,2,FALSE),E895)</f>
        <v>3.589</v>
      </c>
      <c r="F896">
        <f>_xlfn.IFNA(VLOOKUP($B896+1,Sheet1!$AI$5:$AV$3000,2,FALSE),F895)</f>
        <v>1.23</v>
      </c>
      <c r="G896">
        <f>_xlfn.IFNA(VLOOKUP($B896+1,Sheet1!$AP$5:$AV$3000,2,FALSE),G895)</f>
        <v>7.6509999999999998</v>
      </c>
      <c r="H896" s="34">
        <f t="shared" si="26"/>
        <v>3.9058000000000006</v>
      </c>
      <c r="I896">
        <f t="shared" si="27"/>
        <v>2.1078001233513568</v>
      </c>
    </row>
    <row r="897" spans="2:9" x14ac:dyDescent="0.25">
      <c r="B897" s="9">
        <v>892</v>
      </c>
      <c r="C897" s="19">
        <f>_xlfn.IFNA(VLOOKUP($B897+1,Sheet1!$N$5:$AV$154,2,FALSE),C896)</f>
        <v>2.9620000000000002</v>
      </c>
      <c r="D897">
        <f>_xlfn.IFNA(VLOOKUP($B897+1,Sheet1!$U$5:$AV$3000,2,FALSE),D896)</f>
        <v>4.0819999999999999</v>
      </c>
      <c r="E897">
        <f>_xlfn.IFNA(VLOOKUP($B897+1,Sheet1!$AB$5:$AV$3000,2,FALSE),E896)</f>
        <v>3.5190000000000001</v>
      </c>
      <c r="F897">
        <f>_xlfn.IFNA(VLOOKUP($B897+1,Sheet1!$AI$5:$AV$3000,2,FALSE),F896)</f>
        <v>1.2270000000000001</v>
      </c>
      <c r="G897">
        <f>_xlfn.IFNA(VLOOKUP($B897+1,Sheet1!$AP$5:$AV$3000,2,FALSE),G896)</f>
        <v>7.6470000000000002</v>
      </c>
      <c r="H897" s="34">
        <f t="shared" si="26"/>
        <v>3.8874000000000004</v>
      </c>
      <c r="I897">
        <f t="shared" si="27"/>
        <v>2.109135993718755</v>
      </c>
    </row>
    <row r="898" spans="2:9" x14ac:dyDescent="0.25">
      <c r="B898" s="9">
        <v>893</v>
      </c>
      <c r="C898" s="19">
        <f>_xlfn.IFNA(VLOOKUP($B898+1,Sheet1!$N$5:$AV$154,2,FALSE),C897)</f>
        <v>2.9620000000000002</v>
      </c>
      <c r="D898">
        <f>_xlfn.IFNA(VLOOKUP($B898+1,Sheet1!$U$5:$AV$3000,2,FALSE),D897)</f>
        <v>4.085</v>
      </c>
      <c r="E898">
        <f>_xlfn.IFNA(VLOOKUP($B898+1,Sheet1!$AB$5:$AV$3000,2,FALSE),E897)</f>
        <v>3.5190000000000001</v>
      </c>
      <c r="F898">
        <f>_xlfn.IFNA(VLOOKUP($B898+1,Sheet1!$AI$5:$AV$3000,2,FALSE),F897)</f>
        <v>1.256</v>
      </c>
      <c r="G898">
        <f>_xlfn.IFNA(VLOOKUP($B898+1,Sheet1!$AP$5:$AV$3000,2,FALSE),G897)</f>
        <v>7.6470000000000002</v>
      </c>
      <c r="H898" s="34">
        <f t="shared" si="26"/>
        <v>3.8938000000000001</v>
      </c>
      <c r="I898">
        <f t="shared" si="27"/>
        <v>2.1018935653357902</v>
      </c>
    </row>
    <row r="899" spans="2:9" x14ac:dyDescent="0.25">
      <c r="B899" s="9">
        <v>894</v>
      </c>
      <c r="C899" s="19">
        <f>_xlfn.IFNA(VLOOKUP($B899+1,Sheet1!$N$5:$AV$154,2,FALSE),C898)</f>
        <v>2.9620000000000002</v>
      </c>
      <c r="D899">
        <f>_xlfn.IFNA(VLOOKUP($B899+1,Sheet1!$U$5:$AV$3000,2,FALSE),D898)</f>
        <v>4.1269999999999998</v>
      </c>
      <c r="E899">
        <f>_xlfn.IFNA(VLOOKUP($B899+1,Sheet1!$AB$5:$AV$3000,2,FALSE),E898)</f>
        <v>3.48</v>
      </c>
      <c r="F899">
        <f>_xlfn.IFNA(VLOOKUP($B899+1,Sheet1!$AI$5:$AV$3000,2,FALSE),F898)</f>
        <v>1.2529999999999999</v>
      </c>
      <c r="G899">
        <f>_xlfn.IFNA(VLOOKUP($B899+1,Sheet1!$AP$5:$AV$3000,2,FALSE),G898)</f>
        <v>7.6520000000000001</v>
      </c>
      <c r="H899" s="34">
        <f t="shared" si="26"/>
        <v>3.8948</v>
      </c>
      <c r="I899">
        <f t="shared" si="27"/>
        <v>2.1067392244888783</v>
      </c>
    </row>
    <row r="900" spans="2:9" x14ac:dyDescent="0.25">
      <c r="B900" s="9">
        <v>895</v>
      </c>
      <c r="C900" s="19">
        <f>_xlfn.IFNA(VLOOKUP($B900+1,Sheet1!$N$5:$AV$154,2,FALSE),C899)</f>
        <v>2.9620000000000002</v>
      </c>
      <c r="D900">
        <f>_xlfn.IFNA(VLOOKUP($B900+1,Sheet1!$U$5:$AV$3000,2,FALSE),D899)</f>
        <v>4.0869999999999997</v>
      </c>
      <c r="E900">
        <f>_xlfn.IFNA(VLOOKUP($B900+1,Sheet1!$AB$5:$AV$3000,2,FALSE),E899)</f>
        <v>3.456</v>
      </c>
      <c r="F900">
        <f>_xlfn.IFNA(VLOOKUP($B900+1,Sheet1!$AI$5:$AV$3000,2,FALSE),F899)</f>
        <v>1.2889999999999999</v>
      </c>
      <c r="G900">
        <f>_xlfn.IFNA(VLOOKUP($B900+1,Sheet1!$AP$5:$AV$3000,2,FALSE),G899)</f>
        <v>7.6680000000000001</v>
      </c>
      <c r="H900" s="34">
        <f t="shared" si="26"/>
        <v>3.8923999999999999</v>
      </c>
      <c r="I900">
        <f t="shared" si="27"/>
        <v>2.1036542111288163</v>
      </c>
    </row>
    <row r="901" spans="2:9" x14ac:dyDescent="0.25">
      <c r="B901" s="9">
        <v>896</v>
      </c>
      <c r="C901" s="19">
        <f>_xlfn.IFNA(VLOOKUP($B901+1,Sheet1!$N$5:$AV$154,2,FALSE),C900)</f>
        <v>2.9620000000000002</v>
      </c>
      <c r="D901">
        <f>_xlfn.IFNA(VLOOKUP($B901+1,Sheet1!$U$5:$AV$3000,2,FALSE),D900)</f>
        <v>4.093</v>
      </c>
      <c r="E901">
        <f>_xlfn.IFNA(VLOOKUP($B901+1,Sheet1!$AB$5:$AV$3000,2,FALSE),E900)</f>
        <v>3.4510000000000001</v>
      </c>
      <c r="F901">
        <f>_xlfn.IFNA(VLOOKUP($B901+1,Sheet1!$AI$5:$AV$3000,2,FALSE),F900)</f>
        <v>1.2889999999999999</v>
      </c>
      <c r="G901">
        <f>_xlfn.IFNA(VLOOKUP($B901+1,Sheet1!$AP$5:$AV$3000,2,FALSE),G900)</f>
        <v>7.7039999999999997</v>
      </c>
      <c r="H901" s="34">
        <f t="shared" si="26"/>
        <v>3.8997999999999999</v>
      </c>
      <c r="I901">
        <f t="shared" si="27"/>
        <v>2.1169048537900799</v>
      </c>
    </row>
    <row r="902" spans="2:9" x14ac:dyDescent="0.25">
      <c r="B902" s="9">
        <v>897</v>
      </c>
      <c r="C902" s="19">
        <f>_xlfn.IFNA(VLOOKUP($B902+1,Sheet1!$N$5:$AV$154,2,FALSE),C901)</f>
        <v>2.9620000000000002</v>
      </c>
      <c r="D902">
        <f>_xlfn.IFNA(VLOOKUP($B902+1,Sheet1!$U$5:$AV$3000,2,FALSE),D901)</f>
        <v>4.1539999999999999</v>
      </c>
      <c r="E902">
        <f>_xlfn.IFNA(VLOOKUP($B902+1,Sheet1!$AB$5:$AV$3000,2,FALSE),E901)</f>
        <v>3.42</v>
      </c>
      <c r="F902">
        <f>_xlfn.IFNA(VLOOKUP($B902+1,Sheet1!$AI$5:$AV$3000,2,FALSE),F901)</f>
        <v>1.2889999999999999</v>
      </c>
      <c r="G902">
        <f>_xlfn.IFNA(VLOOKUP($B902+1,Sheet1!$AP$5:$AV$3000,2,FALSE),G901)</f>
        <v>7.7039999999999997</v>
      </c>
      <c r="H902" s="34">
        <f t="shared" ref="H902:H965" si="28">AVERAGE(C902:G902)</f>
        <v>3.9058000000000002</v>
      </c>
      <c r="I902">
        <f t="shared" ref="I902:I965" si="29">_xlfn.STDEV.P(C902:G902)</f>
        <v>2.1195437622280884</v>
      </c>
    </row>
    <row r="903" spans="2:9" x14ac:dyDescent="0.25">
      <c r="B903" s="9">
        <v>898</v>
      </c>
      <c r="C903" s="19">
        <f>_xlfn.IFNA(VLOOKUP($B903+1,Sheet1!$N$5:$AV$154,2,FALSE),C902)</f>
        <v>2.9620000000000002</v>
      </c>
      <c r="D903">
        <f>_xlfn.IFNA(VLOOKUP($B903+1,Sheet1!$U$5:$AV$3000,2,FALSE),D902)</f>
        <v>4.093</v>
      </c>
      <c r="E903">
        <f>_xlfn.IFNA(VLOOKUP($B903+1,Sheet1!$AB$5:$AV$3000,2,FALSE),E902)</f>
        <v>3.4209999999999998</v>
      </c>
      <c r="F903">
        <f>_xlfn.IFNA(VLOOKUP($B903+1,Sheet1!$AI$5:$AV$3000,2,FALSE),F902)</f>
        <v>1.2889999999999999</v>
      </c>
      <c r="G903">
        <f>_xlfn.IFNA(VLOOKUP($B903+1,Sheet1!$AP$5:$AV$3000,2,FALSE),G902)</f>
        <v>7.7039999999999997</v>
      </c>
      <c r="H903" s="34">
        <f t="shared" si="28"/>
        <v>3.8937999999999997</v>
      </c>
      <c r="I903">
        <f t="shared" si="29"/>
        <v>2.1182105088966026</v>
      </c>
    </row>
    <row r="904" spans="2:9" x14ac:dyDescent="0.25">
      <c r="B904" s="9">
        <v>899</v>
      </c>
      <c r="C904" s="19">
        <f>_xlfn.IFNA(VLOOKUP($B904+1,Sheet1!$N$5:$AV$154,2,FALSE),C903)</f>
        <v>2.9620000000000002</v>
      </c>
      <c r="D904">
        <f>_xlfn.IFNA(VLOOKUP($B904+1,Sheet1!$U$5:$AV$3000,2,FALSE),D903)</f>
        <v>4.157</v>
      </c>
      <c r="E904">
        <f>_xlfn.IFNA(VLOOKUP($B904+1,Sheet1!$AB$5:$AV$3000,2,FALSE),E903)</f>
        <v>3.423</v>
      </c>
      <c r="F904">
        <f>_xlfn.IFNA(VLOOKUP($B904+1,Sheet1!$AI$5:$AV$3000,2,FALSE),F903)</f>
        <v>1.2889999999999999</v>
      </c>
      <c r="G904">
        <f>_xlfn.IFNA(VLOOKUP($B904+1,Sheet1!$AP$5:$AV$3000,2,FALSE),G903)</f>
        <v>7.6710000000000003</v>
      </c>
      <c r="H904" s="34">
        <f t="shared" si="28"/>
        <v>3.9003999999999999</v>
      </c>
      <c r="I904">
        <f t="shared" si="29"/>
        <v>2.1076614149336232</v>
      </c>
    </row>
    <row r="905" spans="2:9" x14ac:dyDescent="0.25">
      <c r="B905" s="9">
        <v>900</v>
      </c>
      <c r="C905" s="19">
        <f>_xlfn.IFNA(VLOOKUP($B905+1,Sheet1!$N$5:$AV$154,2,FALSE),C904)</f>
        <v>2.9620000000000002</v>
      </c>
      <c r="D905">
        <f>_xlfn.IFNA(VLOOKUP($B905+1,Sheet1!$U$5:$AV$3000,2,FALSE),D904)</f>
        <v>4.0890000000000004</v>
      </c>
      <c r="E905">
        <f>_xlfn.IFNA(VLOOKUP($B905+1,Sheet1!$AB$5:$AV$3000,2,FALSE),E904)</f>
        <v>3.45</v>
      </c>
      <c r="F905">
        <f>_xlfn.IFNA(VLOOKUP($B905+1,Sheet1!$AI$5:$AV$3000,2,FALSE),F904)</f>
        <v>1.2889999999999999</v>
      </c>
      <c r="G905">
        <f>_xlfn.IFNA(VLOOKUP($B905+1,Sheet1!$AP$5:$AV$3000,2,FALSE),G904)</f>
        <v>7.6710000000000003</v>
      </c>
      <c r="H905" s="34">
        <f t="shared" si="28"/>
        <v>3.8922000000000003</v>
      </c>
      <c r="I905">
        <f t="shared" si="29"/>
        <v>2.1050188977774051</v>
      </c>
    </row>
    <row r="906" spans="2:9" x14ac:dyDescent="0.25">
      <c r="B906" s="9">
        <v>901</v>
      </c>
      <c r="C906" s="19">
        <f>_xlfn.IFNA(VLOOKUP($B906+1,Sheet1!$N$5:$AV$154,2,FALSE),C905)</f>
        <v>2.9620000000000002</v>
      </c>
      <c r="D906">
        <f>_xlfn.IFNA(VLOOKUP($B906+1,Sheet1!$U$5:$AV$3000,2,FALSE),D905)</f>
        <v>4.1029999999999998</v>
      </c>
      <c r="E906">
        <f>_xlfn.IFNA(VLOOKUP($B906+1,Sheet1!$AB$5:$AV$3000,2,FALSE),E905)</f>
        <v>3.45</v>
      </c>
      <c r="F906">
        <f>_xlfn.IFNA(VLOOKUP($B906+1,Sheet1!$AI$5:$AV$3000,2,FALSE),F905)</f>
        <v>1.26</v>
      </c>
      <c r="G906">
        <f>_xlfn.IFNA(VLOOKUP($B906+1,Sheet1!$AP$5:$AV$3000,2,FALSE),G905)</f>
        <v>7.6710000000000003</v>
      </c>
      <c r="H906" s="34">
        <f t="shared" si="28"/>
        <v>3.8892000000000002</v>
      </c>
      <c r="I906">
        <f t="shared" si="29"/>
        <v>2.1124871975943429</v>
      </c>
    </row>
    <row r="907" spans="2:9" x14ac:dyDescent="0.25">
      <c r="B907" s="9">
        <v>902</v>
      </c>
      <c r="C907" s="19">
        <f>_xlfn.IFNA(VLOOKUP($B907+1,Sheet1!$N$5:$AV$154,2,FALSE),C906)</f>
        <v>2.9620000000000002</v>
      </c>
      <c r="D907">
        <f>_xlfn.IFNA(VLOOKUP($B907+1,Sheet1!$U$5:$AV$3000,2,FALSE),D906)</f>
        <v>4.1479999999999997</v>
      </c>
      <c r="E907">
        <f>_xlfn.IFNA(VLOOKUP($B907+1,Sheet1!$AB$5:$AV$3000,2,FALSE),E906)</f>
        <v>3.4489999999999998</v>
      </c>
      <c r="F907">
        <f>_xlfn.IFNA(VLOOKUP($B907+1,Sheet1!$AI$5:$AV$3000,2,FALSE),F906)</f>
        <v>1.302</v>
      </c>
      <c r="G907">
        <f>_xlfn.IFNA(VLOOKUP($B907+1,Sheet1!$AP$5:$AV$3000,2,FALSE),G906)</f>
        <v>7.7089999999999996</v>
      </c>
      <c r="H907" s="34">
        <f t="shared" si="28"/>
        <v>3.9140000000000001</v>
      </c>
      <c r="I907">
        <f t="shared" si="29"/>
        <v>2.1166886403058895</v>
      </c>
    </row>
    <row r="908" spans="2:9" x14ac:dyDescent="0.25">
      <c r="B908" s="9">
        <v>903</v>
      </c>
      <c r="C908" s="19">
        <f>_xlfn.IFNA(VLOOKUP($B908+1,Sheet1!$N$5:$AV$154,2,FALSE),C907)</f>
        <v>2.9620000000000002</v>
      </c>
      <c r="D908">
        <f>_xlfn.IFNA(VLOOKUP($B908+1,Sheet1!$U$5:$AV$3000,2,FALSE),D907)</f>
        <v>4.1399999999999997</v>
      </c>
      <c r="E908">
        <f>_xlfn.IFNA(VLOOKUP($B908+1,Sheet1!$AB$5:$AV$3000,2,FALSE),E907)</f>
        <v>3.4489999999999998</v>
      </c>
      <c r="F908">
        <f>_xlfn.IFNA(VLOOKUP($B908+1,Sheet1!$AI$5:$AV$3000,2,FALSE),F907)</f>
        <v>1.2969999999999999</v>
      </c>
      <c r="G908">
        <f>_xlfn.IFNA(VLOOKUP($B908+1,Sheet1!$AP$5:$AV$3000,2,FALSE),G907)</f>
        <v>7.6520000000000001</v>
      </c>
      <c r="H908" s="34">
        <f t="shared" si="28"/>
        <v>3.9</v>
      </c>
      <c r="I908">
        <f t="shared" si="29"/>
        <v>2.0973296355127391</v>
      </c>
    </row>
    <row r="909" spans="2:9" x14ac:dyDescent="0.25">
      <c r="B909" s="9">
        <v>904</v>
      </c>
      <c r="C909" s="19">
        <f>_xlfn.IFNA(VLOOKUP($B909+1,Sheet1!$N$5:$AV$154,2,FALSE),C908)</f>
        <v>2.9620000000000002</v>
      </c>
      <c r="D909">
        <f>_xlfn.IFNA(VLOOKUP($B909+1,Sheet1!$U$5:$AV$3000,2,FALSE),D908)</f>
        <v>4.1319999999999997</v>
      </c>
      <c r="E909">
        <f>_xlfn.IFNA(VLOOKUP($B909+1,Sheet1!$AB$5:$AV$3000,2,FALSE),E908)</f>
        <v>3.4489999999999998</v>
      </c>
      <c r="F909">
        <f>_xlfn.IFNA(VLOOKUP($B909+1,Sheet1!$AI$5:$AV$3000,2,FALSE),F908)</f>
        <v>1.2969999999999999</v>
      </c>
      <c r="G909">
        <f>_xlfn.IFNA(VLOOKUP($B909+1,Sheet1!$AP$5:$AV$3000,2,FALSE),G908)</f>
        <v>7.6520000000000001</v>
      </c>
      <c r="H909" s="34">
        <f t="shared" si="28"/>
        <v>3.8984000000000001</v>
      </c>
      <c r="I909">
        <f t="shared" si="29"/>
        <v>2.0971489789712123</v>
      </c>
    </row>
    <row r="910" spans="2:9" x14ac:dyDescent="0.25">
      <c r="B910" s="9">
        <v>905</v>
      </c>
      <c r="C910" s="19">
        <f>_xlfn.IFNA(VLOOKUP($B910+1,Sheet1!$N$5:$AV$154,2,FALSE),C909)</f>
        <v>2.9620000000000002</v>
      </c>
      <c r="D910">
        <f>_xlfn.IFNA(VLOOKUP($B910+1,Sheet1!$U$5:$AV$3000,2,FALSE),D909)</f>
        <v>4.0839999999999996</v>
      </c>
      <c r="E910">
        <f>_xlfn.IFNA(VLOOKUP($B910+1,Sheet1!$AB$5:$AV$3000,2,FALSE),E909)</f>
        <v>3.4449999999999998</v>
      </c>
      <c r="F910">
        <f>_xlfn.IFNA(VLOOKUP($B910+1,Sheet1!$AI$5:$AV$3000,2,FALSE),F909)</f>
        <v>1.2969999999999999</v>
      </c>
      <c r="G910">
        <f>_xlfn.IFNA(VLOOKUP($B910+1,Sheet1!$AP$5:$AV$3000,2,FALSE),G909)</f>
        <v>7.8150000000000004</v>
      </c>
      <c r="H910" s="34">
        <f t="shared" si="28"/>
        <v>3.9206000000000003</v>
      </c>
      <c r="I910">
        <f t="shared" si="29"/>
        <v>2.1550608900910428</v>
      </c>
    </row>
    <row r="911" spans="2:9" x14ac:dyDescent="0.25">
      <c r="B911" s="9">
        <v>906</v>
      </c>
      <c r="C911" s="19">
        <f>_xlfn.IFNA(VLOOKUP($B911+1,Sheet1!$N$5:$AV$154,2,FALSE),C910)</f>
        <v>2.9620000000000002</v>
      </c>
      <c r="D911">
        <f>_xlfn.IFNA(VLOOKUP($B911+1,Sheet1!$U$5:$AV$3000,2,FALSE),D910)</f>
        <v>4.1040000000000001</v>
      </c>
      <c r="E911">
        <f>_xlfn.IFNA(VLOOKUP($B911+1,Sheet1!$AB$5:$AV$3000,2,FALSE),E910)</f>
        <v>3.444</v>
      </c>
      <c r="F911">
        <f>_xlfn.IFNA(VLOOKUP($B911+1,Sheet1!$AI$5:$AV$3000,2,FALSE),F910)</f>
        <v>1.2969999999999999</v>
      </c>
      <c r="G911">
        <f>_xlfn.IFNA(VLOOKUP($B911+1,Sheet1!$AP$5:$AV$3000,2,FALSE),G910)</f>
        <v>7.7380000000000004</v>
      </c>
      <c r="H911" s="34">
        <f t="shared" si="28"/>
        <v>3.9090000000000003</v>
      </c>
      <c r="I911">
        <f t="shared" si="29"/>
        <v>2.1276674552194468</v>
      </c>
    </row>
    <row r="912" spans="2:9" x14ac:dyDescent="0.25">
      <c r="B912" s="9">
        <v>907</v>
      </c>
      <c r="C912" s="19">
        <f>_xlfn.IFNA(VLOOKUP($B912+1,Sheet1!$N$5:$AV$154,2,FALSE),C911)</f>
        <v>2.9620000000000002</v>
      </c>
      <c r="D912">
        <f>_xlfn.IFNA(VLOOKUP($B912+1,Sheet1!$U$5:$AV$3000,2,FALSE),D911)</f>
        <v>4.1040000000000001</v>
      </c>
      <c r="E912">
        <f>_xlfn.IFNA(VLOOKUP($B912+1,Sheet1!$AB$5:$AV$3000,2,FALSE),E911)</f>
        <v>3.444</v>
      </c>
      <c r="F912">
        <f>_xlfn.IFNA(VLOOKUP($B912+1,Sheet1!$AI$5:$AV$3000,2,FALSE),F911)</f>
        <v>1.2969999999999999</v>
      </c>
      <c r="G912">
        <f>_xlfn.IFNA(VLOOKUP($B912+1,Sheet1!$AP$5:$AV$3000,2,FALSE),G911)</f>
        <v>7.7380000000000004</v>
      </c>
      <c r="H912" s="34">
        <f t="shared" si="28"/>
        <v>3.9090000000000003</v>
      </c>
      <c r="I912">
        <f t="shared" si="29"/>
        <v>2.1276674552194468</v>
      </c>
    </row>
    <row r="913" spans="2:9" x14ac:dyDescent="0.25">
      <c r="B913" s="9">
        <v>908</v>
      </c>
      <c r="C913" s="19">
        <f>_xlfn.IFNA(VLOOKUP($B913+1,Sheet1!$N$5:$AV$154,2,FALSE),C912)</f>
        <v>2.9620000000000002</v>
      </c>
      <c r="D913">
        <f>_xlfn.IFNA(VLOOKUP($B913+1,Sheet1!$U$5:$AV$3000,2,FALSE),D912)</f>
        <v>4.085</v>
      </c>
      <c r="E913">
        <f>_xlfn.IFNA(VLOOKUP($B913+1,Sheet1!$AB$5:$AV$3000,2,FALSE),E912)</f>
        <v>3.4239999999999999</v>
      </c>
      <c r="F913">
        <f>_xlfn.IFNA(VLOOKUP($B913+1,Sheet1!$AI$5:$AV$3000,2,FALSE),F912)</f>
        <v>1.206</v>
      </c>
      <c r="G913">
        <f>_xlfn.IFNA(VLOOKUP($B913+1,Sheet1!$AP$5:$AV$3000,2,FALSE),G912)</f>
        <v>7.7380000000000004</v>
      </c>
      <c r="H913" s="34">
        <f t="shared" si="28"/>
        <v>3.883</v>
      </c>
      <c r="I913">
        <f t="shared" si="29"/>
        <v>2.1506780326213413</v>
      </c>
    </row>
    <row r="914" spans="2:9" x14ac:dyDescent="0.25">
      <c r="B914" s="9">
        <v>909</v>
      </c>
      <c r="C914" s="19">
        <f>_xlfn.IFNA(VLOOKUP($B914+1,Sheet1!$N$5:$AV$154,2,FALSE),C913)</f>
        <v>2.9620000000000002</v>
      </c>
      <c r="D914">
        <f>_xlfn.IFNA(VLOOKUP($B914+1,Sheet1!$U$5:$AV$3000,2,FALSE),D913)</f>
        <v>4.1070000000000002</v>
      </c>
      <c r="E914">
        <f>_xlfn.IFNA(VLOOKUP($B914+1,Sheet1!$AB$5:$AV$3000,2,FALSE),E913)</f>
        <v>3.4260000000000002</v>
      </c>
      <c r="F914">
        <f>_xlfn.IFNA(VLOOKUP($B914+1,Sheet1!$AI$5:$AV$3000,2,FALSE),F913)</f>
        <v>1.206</v>
      </c>
      <c r="G914">
        <f>_xlfn.IFNA(VLOOKUP($B914+1,Sheet1!$AP$5:$AV$3000,2,FALSE),G913)</f>
        <v>7.6760000000000002</v>
      </c>
      <c r="H914" s="34">
        <f t="shared" si="28"/>
        <v>3.8754000000000004</v>
      </c>
      <c r="I914">
        <f t="shared" si="29"/>
        <v>2.1288567448280773</v>
      </c>
    </row>
    <row r="915" spans="2:9" x14ac:dyDescent="0.25">
      <c r="B915" s="9">
        <v>910</v>
      </c>
      <c r="C915" s="19">
        <f>_xlfn.IFNA(VLOOKUP($B915+1,Sheet1!$N$5:$AV$154,2,FALSE),C914)</f>
        <v>2.9620000000000002</v>
      </c>
      <c r="D915">
        <f>_xlfn.IFNA(VLOOKUP($B915+1,Sheet1!$U$5:$AV$3000,2,FALSE),D914)</f>
        <v>4.13</v>
      </c>
      <c r="E915">
        <f>_xlfn.IFNA(VLOOKUP($B915+1,Sheet1!$AB$5:$AV$3000,2,FALSE),E914)</f>
        <v>3.4249999999999998</v>
      </c>
      <c r="F915">
        <f>_xlfn.IFNA(VLOOKUP($B915+1,Sheet1!$AI$5:$AV$3000,2,FALSE),F914)</f>
        <v>1.21</v>
      </c>
      <c r="G915">
        <f>_xlfn.IFNA(VLOOKUP($B915+1,Sheet1!$AP$5:$AV$3000,2,FALSE),G914)</f>
        <v>7.6520000000000001</v>
      </c>
      <c r="H915" s="34">
        <f t="shared" si="28"/>
        <v>3.8758000000000004</v>
      </c>
      <c r="I915">
        <f t="shared" si="29"/>
        <v>2.1198605991904276</v>
      </c>
    </row>
    <row r="916" spans="2:9" x14ac:dyDescent="0.25">
      <c r="B916" s="9">
        <v>911</v>
      </c>
      <c r="C916" s="19">
        <f>_xlfn.IFNA(VLOOKUP($B916+1,Sheet1!$N$5:$AV$154,2,FALSE),C915)</f>
        <v>2.9620000000000002</v>
      </c>
      <c r="D916">
        <f>_xlfn.IFNA(VLOOKUP($B916+1,Sheet1!$U$5:$AV$3000,2,FALSE),D915)</f>
        <v>4.13</v>
      </c>
      <c r="E916">
        <f>_xlfn.IFNA(VLOOKUP($B916+1,Sheet1!$AB$5:$AV$3000,2,FALSE),E915)</f>
        <v>3.4249999999999998</v>
      </c>
      <c r="F916">
        <f>_xlfn.IFNA(VLOOKUP($B916+1,Sheet1!$AI$5:$AV$3000,2,FALSE),F915)</f>
        <v>1.2110000000000001</v>
      </c>
      <c r="G916">
        <f>_xlfn.IFNA(VLOOKUP($B916+1,Sheet1!$AP$5:$AV$3000,2,FALSE),G915)</f>
        <v>7.6529999999999996</v>
      </c>
      <c r="H916" s="34">
        <f t="shared" si="28"/>
        <v>3.8761999999999999</v>
      </c>
      <c r="I916">
        <f t="shared" si="29"/>
        <v>2.1199654148122331</v>
      </c>
    </row>
    <row r="917" spans="2:9" x14ac:dyDescent="0.25">
      <c r="B917" s="9">
        <v>912</v>
      </c>
      <c r="C917" s="19">
        <f>_xlfn.IFNA(VLOOKUP($B917+1,Sheet1!$N$5:$AV$154,2,FALSE),C916)</f>
        <v>2.9620000000000002</v>
      </c>
      <c r="D917">
        <f>_xlfn.IFNA(VLOOKUP($B917+1,Sheet1!$U$5:$AV$3000,2,FALSE),D916)</f>
        <v>4.13</v>
      </c>
      <c r="E917">
        <f>_xlfn.IFNA(VLOOKUP($B917+1,Sheet1!$AB$5:$AV$3000,2,FALSE),E916)</f>
        <v>3.4249999999999998</v>
      </c>
      <c r="F917">
        <f>_xlfn.IFNA(VLOOKUP($B917+1,Sheet1!$AI$5:$AV$3000,2,FALSE),F916)</f>
        <v>1.2110000000000001</v>
      </c>
      <c r="G917">
        <f>_xlfn.IFNA(VLOOKUP($B917+1,Sheet1!$AP$5:$AV$3000,2,FALSE),G916)</f>
        <v>7.6529999999999996</v>
      </c>
      <c r="H917" s="34">
        <f t="shared" si="28"/>
        <v>3.8761999999999999</v>
      </c>
      <c r="I917">
        <f t="shared" si="29"/>
        <v>2.1199654148122331</v>
      </c>
    </row>
    <row r="918" spans="2:9" x14ac:dyDescent="0.25">
      <c r="B918" s="9">
        <v>913</v>
      </c>
      <c r="C918" s="19">
        <f>_xlfn.IFNA(VLOOKUP($B918+1,Sheet1!$N$5:$AV$154,2,FALSE),C917)</f>
        <v>2.9620000000000002</v>
      </c>
      <c r="D918">
        <f>_xlfn.IFNA(VLOOKUP($B918+1,Sheet1!$U$5:$AV$3000,2,FALSE),D917)</f>
        <v>4.0830000000000002</v>
      </c>
      <c r="E918">
        <f>_xlfn.IFNA(VLOOKUP($B918+1,Sheet1!$AB$5:$AV$3000,2,FALSE),E917)</f>
        <v>3.4670000000000001</v>
      </c>
      <c r="F918">
        <f>_xlfn.IFNA(VLOOKUP($B918+1,Sheet1!$AI$5:$AV$3000,2,FALSE),F917)</f>
        <v>1.2110000000000001</v>
      </c>
      <c r="G918">
        <f>_xlfn.IFNA(VLOOKUP($B918+1,Sheet1!$AP$5:$AV$3000,2,FALSE),G917)</f>
        <v>7.6529999999999996</v>
      </c>
      <c r="H918" s="34">
        <f t="shared" si="28"/>
        <v>3.8752000000000004</v>
      </c>
      <c r="I918">
        <f t="shared" si="29"/>
        <v>2.1172376720623496</v>
      </c>
    </row>
    <row r="919" spans="2:9" x14ac:dyDescent="0.25">
      <c r="B919" s="9">
        <v>914</v>
      </c>
      <c r="C919" s="19">
        <f>_xlfn.IFNA(VLOOKUP($B919+1,Sheet1!$N$5:$AV$154,2,FALSE),C918)</f>
        <v>2.9620000000000002</v>
      </c>
      <c r="D919">
        <f>_xlfn.IFNA(VLOOKUP($B919+1,Sheet1!$U$5:$AV$3000,2,FALSE),D918)</f>
        <v>4.0830000000000002</v>
      </c>
      <c r="E919">
        <f>_xlfn.IFNA(VLOOKUP($B919+1,Sheet1!$AB$5:$AV$3000,2,FALSE),E918)</f>
        <v>3.4670000000000001</v>
      </c>
      <c r="F919">
        <f>_xlfn.IFNA(VLOOKUP($B919+1,Sheet1!$AI$5:$AV$3000,2,FALSE),F918)</f>
        <v>1.2110000000000001</v>
      </c>
      <c r="G919">
        <f>_xlfn.IFNA(VLOOKUP($B919+1,Sheet1!$AP$5:$AV$3000,2,FALSE),G918)</f>
        <v>7.6559999999999997</v>
      </c>
      <c r="H919" s="34">
        <f t="shared" si="28"/>
        <v>3.8758000000000004</v>
      </c>
      <c r="I919">
        <f t="shared" si="29"/>
        <v>2.118308325055632</v>
      </c>
    </row>
    <row r="920" spans="2:9" x14ac:dyDescent="0.25">
      <c r="B920" s="9">
        <v>915</v>
      </c>
      <c r="C920" s="19">
        <f>_xlfn.IFNA(VLOOKUP($B920+1,Sheet1!$N$5:$AV$154,2,FALSE),C919)</f>
        <v>2.9620000000000002</v>
      </c>
      <c r="D920">
        <f>_xlfn.IFNA(VLOOKUP($B920+1,Sheet1!$U$5:$AV$3000,2,FALSE),D919)</f>
        <v>4.0839999999999996</v>
      </c>
      <c r="E920">
        <f>_xlfn.IFNA(VLOOKUP($B920+1,Sheet1!$AB$5:$AV$3000,2,FALSE),E919)</f>
        <v>3.4670000000000001</v>
      </c>
      <c r="F920">
        <f>_xlfn.IFNA(VLOOKUP($B920+1,Sheet1!$AI$5:$AV$3000,2,FALSE),F919)</f>
        <v>1.196</v>
      </c>
      <c r="G920">
        <f>_xlfn.IFNA(VLOOKUP($B920+1,Sheet1!$AP$5:$AV$3000,2,FALSE),G919)</f>
        <v>7.8159999999999998</v>
      </c>
      <c r="H920" s="34">
        <f t="shared" si="28"/>
        <v>3.9049999999999998</v>
      </c>
      <c r="I920">
        <f t="shared" si="29"/>
        <v>2.1793455898503118</v>
      </c>
    </row>
    <row r="921" spans="2:9" x14ac:dyDescent="0.25">
      <c r="B921" s="9">
        <v>916</v>
      </c>
      <c r="C921" s="19">
        <f>_xlfn.IFNA(VLOOKUP($B921+1,Sheet1!$N$5:$AV$154,2,FALSE),C920)</f>
        <v>2.9620000000000002</v>
      </c>
      <c r="D921">
        <f>_xlfn.IFNA(VLOOKUP($B921+1,Sheet1!$U$5:$AV$3000,2,FALSE),D920)</f>
        <v>4.0839999999999996</v>
      </c>
      <c r="E921">
        <f>_xlfn.IFNA(VLOOKUP($B921+1,Sheet1!$AB$5:$AV$3000,2,FALSE),E920)</f>
        <v>3.427</v>
      </c>
      <c r="F921">
        <f>_xlfn.IFNA(VLOOKUP($B921+1,Sheet1!$AI$5:$AV$3000,2,FALSE),F920)</f>
        <v>1.1970000000000001</v>
      </c>
      <c r="G921">
        <f>_xlfn.IFNA(VLOOKUP($B921+1,Sheet1!$AP$5:$AV$3000,2,FALSE),G920)</f>
        <v>7.6559999999999997</v>
      </c>
      <c r="H921" s="34">
        <f t="shared" si="28"/>
        <v>3.8651999999999993</v>
      </c>
      <c r="I921">
        <f t="shared" si="29"/>
        <v>2.123446198988804</v>
      </c>
    </row>
    <row r="922" spans="2:9" x14ac:dyDescent="0.25">
      <c r="B922" s="9">
        <v>917</v>
      </c>
      <c r="C922" s="19">
        <f>_xlfn.IFNA(VLOOKUP($B922+1,Sheet1!$N$5:$AV$154,2,FALSE),C921)</f>
        <v>2.9620000000000002</v>
      </c>
      <c r="D922">
        <f>_xlfn.IFNA(VLOOKUP($B922+1,Sheet1!$U$5:$AV$3000,2,FALSE),D921)</f>
        <v>4.0830000000000002</v>
      </c>
      <c r="E922">
        <f>_xlfn.IFNA(VLOOKUP($B922+1,Sheet1!$AB$5:$AV$3000,2,FALSE),E921)</f>
        <v>3.448</v>
      </c>
      <c r="F922">
        <f>_xlfn.IFNA(VLOOKUP($B922+1,Sheet1!$AI$5:$AV$3000,2,FALSE),F921)</f>
        <v>1.198</v>
      </c>
      <c r="G922">
        <f>_xlfn.IFNA(VLOOKUP($B922+1,Sheet1!$AP$5:$AV$3000,2,FALSE),G921)</f>
        <v>7.6559999999999997</v>
      </c>
      <c r="H922" s="34">
        <f t="shared" si="28"/>
        <v>3.8694000000000002</v>
      </c>
      <c r="I922">
        <f t="shared" si="29"/>
        <v>2.1223239714991671</v>
      </c>
    </row>
    <row r="923" spans="2:9" x14ac:dyDescent="0.25">
      <c r="B923" s="9">
        <v>918</v>
      </c>
      <c r="C923" s="19">
        <f>_xlfn.IFNA(VLOOKUP($B923+1,Sheet1!$N$5:$AV$154,2,FALSE),C922)</f>
        <v>2.9620000000000002</v>
      </c>
      <c r="D923">
        <f>_xlfn.IFNA(VLOOKUP($B923+1,Sheet1!$U$5:$AV$3000,2,FALSE),D922)</f>
        <v>4.0839999999999996</v>
      </c>
      <c r="E923">
        <f>_xlfn.IFNA(VLOOKUP($B923+1,Sheet1!$AB$5:$AV$3000,2,FALSE),E922)</f>
        <v>3.4620000000000002</v>
      </c>
      <c r="F923">
        <f>_xlfn.IFNA(VLOOKUP($B923+1,Sheet1!$AI$5:$AV$3000,2,FALSE),F922)</f>
        <v>1.212</v>
      </c>
      <c r="G923">
        <f>_xlfn.IFNA(VLOOKUP($B923+1,Sheet1!$AP$5:$AV$3000,2,FALSE),G922)</f>
        <v>7.67</v>
      </c>
      <c r="H923" s="34">
        <f t="shared" si="28"/>
        <v>3.8780000000000001</v>
      </c>
      <c r="I923">
        <f t="shared" si="29"/>
        <v>2.1232695542488242</v>
      </c>
    </row>
    <row r="924" spans="2:9" x14ac:dyDescent="0.25">
      <c r="B924" s="9">
        <v>919</v>
      </c>
      <c r="C924" s="19">
        <f>_xlfn.IFNA(VLOOKUP($B924+1,Sheet1!$N$5:$AV$154,2,FALSE),C923)</f>
        <v>2.9620000000000002</v>
      </c>
      <c r="D924">
        <f>_xlfn.IFNA(VLOOKUP($B924+1,Sheet1!$U$5:$AV$3000,2,FALSE),D923)</f>
        <v>4.0860000000000003</v>
      </c>
      <c r="E924">
        <f>_xlfn.IFNA(VLOOKUP($B924+1,Sheet1!$AB$5:$AV$3000,2,FALSE),E923)</f>
        <v>3.415</v>
      </c>
      <c r="F924">
        <f>_xlfn.IFNA(VLOOKUP($B924+1,Sheet1!$AI$5:$AV$3000,2,FALSE),F923)</f>
        <v>1.236</v>
      </c>
      <c r="G924">
        <f>_xlfn.IFNA(VLOOKUP($B924+1,Sheet1!$AP$5:$AV$3000,2,FALSE),G923)</f>
        <v>7.7519999999999998</v>
      </c>
      <c r="H924" s="34">
        <f t="shared" si="28"/>
        <v>3.8902000000000001</v>
      </c>
      <c r="I924">
        <f t="shared" si="29"/>
        <v>2.1486733022960927</v>
      </c>
    </row>
    <row r="925" spans="2:9" x14ac:dyDescent="0.25">
      <c r="B925" s="9">
        <v>920</v>
      </c>
      <c r="C925" s="19">
        <f>_xlfn.IFNA(VLOOKUP($B925+1,Sheet1!$N$5:$AV$154,2,FALSE),C924)</f>
        <v>2.9620000000000002</v>
      </c>
      <c r="D925">
        <f>_xlfn.IFNA(VLOOKUP($B925+1,Sheet1!$U$5:$AV$3000,2,FALSE),D924)</f>
        <v>4.0860000000000003</v>
      </c>
      <c r="E925">
        <f>_xlfn.IFNA(VLOOKUP($B925+1,Sheet1!$AB$5:$AV$3000,2,FALSE),E924)</f>
        <v>3.415</v>
      </c>
      <c r="F925">
        <f>_xlfn.IFNA(VLOOKUP($B925+1,Sheet1!$AI$5:$AV$3000,2,FALSE),F924)</f>
        <v>1.2130000000000001</v>
      </c>
      <c r="G925">
        <f>_xlfn.IFNA(VLOOKUP($B925+1,Sheet1!$AP$5:$AV$3000,2,FALSE),G924)</f>
        <v>7.673</v>
      </c>
      <c r="H925" s="34">
        <f t="shared" si="28"/>
        <v>3.8698000000000006</v>
      </c>
      <c r="I925">
        <f t="shared" si="29"/>
        <v>2.1260575156848409</v>
      </c>
    </row>
    <row r="926" spans="2:9" x14ac:dyDescent="0.25">
      <c r="B926" s="9">
        <v>921</v>
      </c>
      <c r="C926" s="19">
        <f>_xlfn.IFNA(VLOOKUP($B926+1,Sheet1!$N$5:$AV$154,2,FALSE),C925)</f>
        <v>2.9620000000000002</v>
      </c>
      <c r="D926">
        <f>_xlfn.IFNA(VLOOKUP($B926+1,Sheet1!$U$5:$AV$3000,2,FALSE),D925)</f>
        <v>4.109</v>
      </c>
      <c r="E926">
        <f>_xlfn.IFNA(VLOOKUP($B926+1,Sheet1!$AB$5:$AV$3000,2,FALSE),E925)</f>
        <v>3.415</v>
      </c>
      <c r="F926">
        <f>_xlfn.IFNA(VLOOKUP($B926+1,Sheet1!$AI$5:$AV$3000,2,FALSE),F925)</f>
        <v>1.2130000000000001</v>
      </c>
      <c r="G926">
        <f>_xlfn.IFNA(VLOOKUP($B926+1,Sheet1!$AP$5:$AV$3000,2,FALSE),G925)</f>
        <v>7.6769999999999996</v>
      </c>
      <c r="H926" s="34">
        <f t="shared" si="28"/>
        <v>3.8752000000000004</v>
      </c>
      <c r="I926">
        <f t="shared" si="29"/>
        <v>2.127974285558921</v>
      </c>
    </row>
    <row r="927" spans="2:9" x14ac:dyDescent="0.25">
      <c r="B927" s="9">
        <v>922</v>
      </c>
      <c r="C927" s="19">
        <f>_xlfn.IFNA(VLOOKUP($B927+1,Sheet1!$N$5:$AV$154,2,FALSE),C926)</f>
        <v>2.9620000000000002</v>
      </c>
      <c r="D927">
        <f>_xlfn.IFNA(VLOOKUP($B927+1,Sheet1!$U$5:$AV$3000,2,FALSE),D926)</f>
        <v>4.109</v>
      </c>
      <c r="E927">
        <f>_xlfn.IFNA(VLOOKUP($B927+1,Sheet1!$AB$5:$AV$3000,2,FALSE),E926)</f>
        <v>3.415</v>
      </c>
      <c r="F927">
        <f>_xlfn.IFNA(VLOOKUP($B927+1,Sheet1!$AI$5:$AV$3000,2,FALSE),F926)</f>
        <v>1.21</v>
      </c>
      <c r="G927">
        <f>_xlfn.IFNA(VLOOKUP($B927+1,Sheet1!$AP$5:$AV$3000,2,FALSE),G926)</f>
        <v>7.6740000000000004</v>
      </c>
      <c r="H927" s="34">
        <f t="shared" si="28"/>
        <v>3.8740000000000001</v>
      </c>
      <c r="I927">
        <f t="shared" si="29"/>
        <v>2.1276534492252259</v>
      </c>
    </row>
    <row r="928" spans="2:9" x14ac:dyDescent="0.25">
      <c r="B928" s="9">
        <v>923</v>
      </c>
      <c r="C928" s="19">
        <f>_xlfn.IFNA(VLOOKUP($B928+1,Sheet1!$N$5:$AV$154,2,FALSE),C927)</f>
        <v>2.9620000000000002</v>
      </c>
      <c r="D928">
        <f>_xlfn.IFNA(VLOOKUP($B928+1,Sheet1!$U$5:$AV$3000,2,FALSE),D927)</f>
        <v>4.109</v>
      </c>
      <c r="E928">
        <f>_xlfn.IFNA(VLOOKUP($B928+1,Sheet1!$AB$5:$AV$3000,2,FALSE),E927)</f>
        <v>3.415</v>
      </c>
      <c r="F928">
        <f>_xlfn.IFNA(VLOOKUP($B928+1,Sheet1!$AI$5:$AV$3000,2,FALSE),F927)</f>
        <v>1.216</v>
      </c>
      <c r="G928">
        <f>_xlfn.IFNA(VLOOKUP($B928+1,Sheet1!$AP$5:$AV$3000,2,FALSE),G927)</f>
        <v>7.6740000000000004</v>
      </c>
      <c r="H928" s="34">
        <f t="shared" si="28"/>
        <v>3.8752000000000004</v>
      </c>
      <c r="I928">
        <f t="shared" si="29"/>
        <v>2.1261517725693997</v>
      </c>
    </row>
    <row r="929" spans="2:9" x14ac:dyDescent="0.25">
      <c r="B929" s="9">
        <v>924</v>
      </c>
      <c r="C929" s="19">
        <f>_xlfn.IFNA(VLOOKUP($B929+1,Sheet1!$N$5:$AV$154,2,FALSE),C928)</f>
        <v>2.9620000000000002</v>
      </c>
      <c r="D929">
        <f>_xlfn.IFNA(VLOOKUP($B929+1,Sheet1!$U$5:$AV$3000,2,FALSE),D928)</f>
        <v>4.0830000000000002</v>
      </c>
      <c r="E929">
        <f>_xlfn.IFNA(VLOOKUP($B929+1,Sheet1!$AB$5:$AV$3000,2,FALSE),E928)</f>
        <v>3.419</v>
      </c>
      <c r="F929">
        <f>_xlfn.IFNA(VLOOKUP($B929+1,Sheet1!$AI$5:$AV$3000,2,FALSE),F928)</f>
        <v>1.21</v>
      </c>
      <c r="G929">
        <f>_xlfn.IFNA(VLOOKUP($B929+1,Sheet1!$AP$5:$AV$3000,2,FALSE),G928)</f>
        <v>7.6740000000000004</v>
      </c>
      <c r="H929" s="34">
        <f t="shared" si="28"/>
        <v>3.8695999999999997</v>
      </c>
      <c r="I929">
        <f t="shared" si="29"/>
        <v>2.1269343760445465</v>
      </c>
    </row>
    <row r="930" spans="2:9" x14ac:dyDescent="0.25">
      <c r="B930" s="9">
        <v>925</v>
      </c>
      <c r="C930" s="19">
        <f>_xlfn.IFNA(VLOOKUP($B930+1,Sheet1!$N$5:$AV$154,2,FALSE),C929)</f>
        <v>2.9620000000000002</v>
      </c>
      <c r="D930">
        <f>_xlfn.IFNA(VLOOKUP($B930+1,Sheet1!$U$5:$AV$3000,2,FALSE),D929)</f>
        <v>4.0810000000000004</v>
      </c>
      <c r="E930">
        <f>_xlfn.IFNA(VLOOKUP($B930+1,Sheet1!$AB$5:$AV$3000,2,FALSE),E929)</f>
        <v>3.4180000000000001</v>
      </c>
      <c r="F930">
        <f>_xlfn.IFNA(VLOOKUP($B930+1,Sheet1!$AI$5:$AV$3000,2,FALSE),F929)</f>
        <v>1.21</v>
      </c>
      <c r="G930">
        <f>_xlfn.IFNA(VLOOKUP($B930+1,Sheet1!$AP$5:$AV$3000,2,FALSE),G929)</f>
        <v>7.657</v>
      </c>
      <c r="H930" s="34">
        <f t="shared" si="28"/>
        <v>3.8656000000000006</v>
      </c>
      <c r="I930">
        <f t="shared" si="29"/>
        <v>2.1208564873654225</v>
      </c>
    </row>
    <row r="931" spans="2:9" x14ac:dyDescent="0.25">
      <c r="B931" s="9">
        <v>926</v>
      </c>
      <c r="C931" s="19">
        <f>_xlfn.IFNA(VLOOKUP($B931+1,Sheet1!$N$5:$AV$154,2,FALSE),C930)</f>
        <v>2.9620000000000002</v>
      </c>
      <c r="D931">
        <f>_xlfn.IFNA(VLOOKUP($B931+1,Sheet1!$U$5:$AV$3000,2,FALSE),D930)</f>
        <v>4.0990000000000002</v>
      </c>
      <c r="E931">
        <f>_xlfn.IFNA(VLOOKUP($B931+1,Sheet1!$AB$5:$AV$3000,2,FALSE),E930)</f>
        <v>3.3980000000000001</v>
      </c>
      <c r="F931">
        <f>_xlfn.IFNA(VLOOKUP($B931+1,Sheet1!$AI$5:$AV$3000,2,FALSE),F930)</f>
        <v>1.21</v>
      </c>
      <c r="G931">
        <f>_xlfn.IFNA(VLOOKUP($B931+1,Sheet1!$AP$5:$AV$3000,2,FALSE),G930)</f>
        <v>7.7279999999999998</v>
      </c>
      <c r="H931" s="34">
        <f t="shared" si="28"/>
        <v>3.8793999999999995</v>
      </c>
      <c r="I931">
        <f t="shared" si="29"/>
        <v>2.1475107077730726</v>
      </c>
    </row>
    <row r="932" spans="2:9" x14ac:dyDescent="0.25">
      <c r="B932" s="9">
        <v>927</v>
      </c>
      <c r="C932" s="19">
        <f>_xlfn.IFNA(VLOOKUP($B932+1,Sheet1!$N$5:$AV$154,2,FALSE),C931)</f>
        <v>2.9620000000000002</v>
      </c>
      <c r="D932">
        <f>_xlfn.IFNA(VLOOKUP($B932+1,Sheet1!$U$5:$AV$3000,2,FALSE),D931)</f>
        <v>4.0949999999999998</v>
      </c>
      <c r="E932">
        <f>_xlfn.IFNA(VLOOKUP($B932+1,Sheet1!$AB$5:$AV$3000,2,FALSE),E931)</f>
        <v>3.43</v>
      </c>
      <c r="F932">
        <f>_xlfn.IFNA(VLOOKUP($B932+1,Sheet1!$AI$5:$AV$3000,2,FALSE),F931)</f>
        <v>1.268</v>
      </c>
      <c r="G932">
        <f>_xlfn.IFNA(VLOOKUP($B932+1,Sheet1!$AP$5:$AV$3000,2,FALSE),G931)</f>
        <v>7.657</v>
      </c>
      <c r="H932" s="34">
        <f t="shared" si="28"/>
        <v>3.8823999999999996</v>
      </c>
      <c r="I932">
        <f t="shared" si="29"/>
        <v>2.1061668120070647</v>
      </c>
    </row>
    <row r="933" spans="2:9" x14ac:dyDescent="0.25">
      <c r="B933" s="9">
        <v>928</v>
      </c>
      <c r="C933" s="19">
        <f>_xlfn.IFNA(VLOOKUP($B933+1,Sheet1!$N$5:$AV$154,2,FALSE),C932)</f>
        <v>2.9620000000000002</v>
      </c>
      <c r="D933">
        <f>_xlfn.IFNA(VLOOKUP($B933+1,Sheet1!$U$5:$AV$3000,2,FALSE),D932)</f>
        <v>4.0999999999999996</v>
      </c>
      <c r="E933">
        <f>_xlfn.IFNA(VLOOKUP($B933+1,Sheet1!$AB$5:$AV$3000,2,FALSE),E932)</f>
        <v>3.399</v>
      </c>
      <c r="F933">
        <f>_xlfn.IFNA(VLOOKUP($B933+1,Sheet1!$AI$5:$AV$3000,2,FALSE),F932)</f>
        <v>1.268</v>
      </c>
      <c r="G933">
        <f>_xlfn.IFNA(VLOOKUP($B933+1,Sheet1!$AP$5:$AV$3000,2,FALSE),G932)</f>
        <v>7.6749999999999998</v>
      </c>
      <c r="H933" s="34">
        <f t="shared" si="28"/>
        <v>3.8807999999999998</v>
      </c>
      <c r="I933">
        <f t="shared" si="29"/>
        <v>2.1140979542112039</v>
      </c>
    </row>
    <row r="934" spans="2:9" x14ac:dyDescent="0.25">
      <c r="B934" s="9">
        <v>929</v>
      </c>
      <c r="C934" s="19">
        <f>_xlfn.IFNA(VLOOKUP($B934+1,Sheet1!$N$5:$AV$154,2,FALSE),C933)</f>
        <v>2.9620000000000002</v>
      </c>
      <c r="D934">
        <f>_xlfn.IFNA(VLOOKUP($B934+1,Sheet1!$U$5:$AV$3000,2,FALSE),D933)</f>
        <v>4.1509999999999998</v>
      </c>
      <c r="E934">
        <f>_xlfn.IFNA(VLOOKUP($B934+1,Sheet1!$AB$5:$AV$3000,2,FALSE),E933)</f>
        <v>3.4279999999999999</v>
      </c>
      <c r="F934">
        <f>_xlfn.IFNA(VLOOKUP($B934+1,Sheet1!$AI$5:$AV$3000,2,FALSE),F933)</f>
        <v>1.268</v>
      </c>
      <c r="G934">
        <f>_xlfn.IFNA(VLOOKUP($B934+1,Sheet1!$AP$5:$AV$3000,2,FALSE),G933)</f>
        <v>7.7130000000000001</v>
      </c>
      <c r="H934" s="34">
        <f t="shared" si="28"/>
        <v>3.9044000000000003</v>
      </c>
      <c r="I934">
        <f t="shared" si="29"/>
        <v>2.1275302677047851</v>
      </c>
    </row>
    <row r="935" spans="2:9" x14ac:dyDescent="0.25">
      <c r="B935" s="9">
        <v>930</v>
      </c>
      <c r="C935" s="19">
        <f>_xlfn.IFNA(VLOOKUP($B935+1,Sheet1!$N$5:$AV$154,2,FALSE),C934)</f>
        <v>2.9620000000000002</v>
      </c>
      <c r="D935">
        <f>_xlfn.IFNA(VLOOKUP($B935+1,Sheet1!$U$5:$AV$3000,2,FALSE),D934)</f>
        <v>4.0590000000000002</v>
      </c>
      <c r="E935">
        <f>_xlfn.IFNA(VLOOKUP($B935+1,Sheet1!$AB$5:$AV$3000,2,FALSE),E934)</f>
        <v>3.3969999999999998</v>
      </c>
      <c r="F935">
        <f>_xlfn.IFNA(VLOOKUP($B935+1,Sheet1!$AI$5:$AV$3000,2,FALSE),F934)</f>
        <v>1.268</v>
      </c>
      <c r="G935">
        <f>_xlfn.IFNA(VLOOKUP($B935+1,Sheet1!$AP$5:$AV$3000,2,FALSE),G934)</f>
        <v>7.7130000000000001</v>
      </c>
      <c r="H935" s="34">
        <f t="shared" si="28"/>
        <v>3.8798000000000004</v>
      </c>
      <c r="I935">
        <f t="shared" si="29"/>
        <v>2.1270865896808244</v>
      </c>
    </row>
    <row r="936" spans="2:9" x14ac:dyDescent="0.25">
      <c r="B936" s="9">
        <v>931</v>
      </c>
      <c r="C936" s="19">
        <f>_xlfn.IFNA(VLOOKUP($B936+1,Sheet1!$N$5:$AV$154,2,FALSE),C935)</f>
        <v>2.9620000000000002</v>
      </c>
      <c r="D936">
        <f>_xlfn.IFNA(VLOOKUP($B936+1,Sheet1!$U$5:$AV$3000,2,FALSE),D935)</f>
        <v>4.0590000000000002</v>
      </c>
      <c r="E936">
        <f>_xlfn.IFNA(VLOOKUP($B936+1,Sheet1!$AB$5:$AV$3000,2,FALSE),E935)</f>
        <v>3.395</v>
      </c>
      <c r="F936">
        <f>_xlfn.IFNA(VLOOKUP($B936+1,Sheet1!$AI$5:$AV$3000,2,FALSE),F935)</f>
        <v>1.3089999999999999</v>
      </c>
      <c r="G936">
        <f>_xlfn.IFNA(VLOOKUP($B936+1,Sheet1!$AP$5:$AV$3000,2,FALSE),G935)</f>
        <v>7.6580000000000004</v>
      </c>
      <c r="H936" s="34">
        <f t="shared" si="28"/>
        <v>3.8765999999999998</v>
      </c>
      <c r="I936">
        <f t="shared" si="29"/>
        <v>2.097296221328786</v>
      </c>
    </row>
    <row r="937" spans="2:9" x14ac:dyDescent="0.25">
      <c r="B937" s="9">
        <v>932</v>
      </c>
      <c r="C937" s="19">
        <f>_xlfn.IFNA(VLOOKUP($B937+1,Sheet1!$N$5:$AV$154,2,FALSE),C936)</f>
        <v>2.9620000000000002</v>
      </c>
      <c r="D937">
        <f>_xlfn.IFNA(VLOOKUP($B937+1,Sheet1!$U$5:$AV$3000,2,FALSE),D936)</f>
        <v>4.0599999999999996</v>
      </c>
      <c r="E937">
        <f>_xlfn.IFNA(VLOOKUP($B937+1,Sheet1!$AB$5:$AV$3000,2,FALSE),E936)</f>
        <v>3.4209999999999998</v>
      </c>
      <c r="F937">
        <f>_xlfn.IFNA(VLOOKUP($B937+1,Sheet1!$AI$5:$AV$3000,2,FALSE),F936)</f>
        <v>1.2490000000000001</v>
      </c>
      <c r="G937">
        <f>_xlfn.IFNA(VLOOKUP($B937+1,Sheet1!$AP$5:$AV$3000,2,FALSE),G936)</f>
        <v>7.6589999999999998</v>
      </c>
      <c r="H937" s="34">
        <f t="shared" si="28"/>
        <v>3.8701999999999996</v>
      </c>
      <c r="I937">
        <f t="shared" si="29"/>
        <v>2.1113183938004236</v>
      </c>
    </row>
    <row r="938" spans="2:9" x14ac:dyDescent="0.25">
      <c r="B938" s="9">
        <v>933</v>
      </c>
      <c r="C938" s="19">
        <f>_xlfn.IFNA(VLOOKUP($B938+1,Sheet1!$N$5:$AV$154,2,FALSE),C937)</f>
        <v>2.9620000000000002</v>
      </c>
      <c r="D938">
        <f>_xlfn.IFNA(VLOOKUP($B938+1,Sheet1!$U$5:$AV$3000,2,FALSE),D937)</f>
        <v>4.0599999999999996</v>
      </c>
      <c r="E938">
        <f>_xlfn.IFNA(VLOOKUP($B938+1,Sheet1!$AB$5:$AV$3000,2,FALSE),E937)</f>
        <v>3.4239999999999999</v>
      </c>
      <c r="F938">
        <f>_xlfn.IFNA(VLOOKUP($B938+1,Sheet1!$AI$5:$AV$3000,2,FALSE),F937)</f>
        <v>1.226</v>
      </c>
      <c r="G938">
        <f>_xlfn.IFNA(VLOOKUP($B938+1,Sheet1!$AP$5:$AV$3000,2,FALSE),G937)</f>
        <v>7.6609999999999996</v>
      </c>
      <c r="H938" s="34">
        <f t="shared" si="28"/>
        <v>3.8665999999999996</v>
      </c>
      <c r="I938">
        <f t="shared" si="29"/>
        <v>2.1176326026957555</v>
      </c>
    </row>
    <row r="939" spans="2:9" x14ac:dyDescent="0.25">
      <c r="B939" s="9">
        <v>934</v>
      </c>
      <c r="C939" s="19">
        <f>_xlfn.IFNA(VLOOKUP($B939+1,Sheet1!$N$5:$AV$154,2,FALSE),C938)</f>
        <v>2.9620000000000002</v>
      </c>
      <c r="D939">
        <f>_xlfn.IFNA(VLOOKUP($B939+1,Sheet1!$U$5:$AV$3000,2,FALSE),D938)</f>
        <v>4.0609999999999999</v>
      </c>
      <c r="E939">
        <f>_xlfn.IFNA(VLOOKUP($B939+1,Sheet1!$AB$5:$AV$3000,2,FALSE),E938)</f>
        <v>3.4239999999999999</v>
      </c>
      <c r="F939">
        <f>_xlfn.IFNA(VLOOKUP($B939+1,Sheet1!$AI$5:$AV$3000,2,FALSE),F938)</f>
        <v>1.228</v>
      </c>
      <c r="G939">
        <f>_xlfn.IFNA(VLOOKUP($B939+1,Sheet1!$AP$5:$AV$3000,2,FALSE),G938)</f>
        <v>7.6609999999999996</v>
      </c>
      <c r="H939" s="34">
        <f t="shared" si="28"/>
        <v>3.8671999999999995</v>
      </c>
      <c r="I939">
        <f t="shared" si="29"/>
        <v>2.1171521815873322</v>
      </c>
    </row>
    <row r="940" spans="2:9" x14ac:dyDescent="0.25">
      <c r="B940" s="9">
        <v>935</v>
      </c>
      <c r="C940" s="19">
        <f>_xlfn.IFNA(VLOOKUP($B940+1,Sheet1!$N$5:$AV$154,2,FALSE),C939)</f>
        <v>2.9620000000000002</v>
      </c>
      <c r="D940">
        <f>_xlfn.IFNA(VLOOKUP($B940+1,Sheet1!$U$5:$AV$3000,2,FALSE),D939)</f>
        <v>4.0629999999999997</v>
      </c>
      <c r="E940">
        <f>_xlfn.IFNA(VLOOKUP($B940+1,Sheet1!$AB$5:$AV$3000,2,FALSE),E939)</f>
        <v>3.4020000000000001</v>
      </c>
      <c r="F940">
        <f>_xlfn.IFNA(VLOOKUP($B940+1,Sheet1!$AI$5:$AV$3000,2,FALSE),F939)</f>
        <v>1.252</v>
      </c>
      <c r="G940">
        <f>_xlfn.IFNA(VLOOKUP($B940+1,Sheet1!$AP$5:$AV$3000,2,FALSE),G939)</f>
        <v>7.6609999999999996</v>
      </c>
      <c r="H940" s="34">
        <f t="shared" si="28"/>
        <v>3.8679999999999999</v>
      </c>
      <c r="I940">
        <f t="shared" si="29"/>
        <v>2.1121705423568424</v>
      </c>
    </row>
    <row r="941" spans="2:9" x14ac:dyDescent="0.25">
      <c r="B941" s="9">
        <v>936</v>
      </c>
      <c r="C941" s="19">
        <f>_xlfn.IFNA(VLOOKUP($B941+1,Sheet1!$N$5:$AV$154,2,FALSE),C940)</f>
        <v>2.9620000000000002</v>
      </c>
      <c r="D941">
        <f>_xlfn.IFNA(VLOOKUP($B941+1,Sheet1!$U$5:$AV$3000,2,FALSE),D940)</f>
        <v>4.1040000000000001</v>
      </c>
      <c r="E941">
        <f>_xlfn.IFNA(VLOOKUP($B941+1,Sheet1!$AB$5:$AV$3000,2,FALSE),E940)</f>
        <v>3.3980000000000001</v>
      </c>
      <c r="F941">
        <f>_xlfn.IFNA(VLOOKUP($B941+1,Sheet1!$AI$5:$AV$3000,2,FALSE),F940)</f>
        <v>1.2549999999999999</v>
      </c>
      <c r="G941">
        <f>_xlfn.IFNA(VLOOKUP($B941+1,Sheet1!$AP$5:$AV$3000,2,FALSE),G940)</f>
        <v>7.657</v>
      </c>
      <c r="H941" s="34">
        <f t="shared" si="28"/>
        <v>3.8752000000000004</v>
      </c>
      <c r="I941">
        <f t="shared" si="29"/>
        <v>2.1109932638452444</v>
      </c>
    </row>
    <row r="942" spans="2:9" x14ac:dyDescent="0.25">
      <c r="B942" s="9">
        <v>937</v>
      </c>
      <c r="C942" s="19">
        <f>_xlfn.IFNA(VLOOKUP($B942+1,Sheet1!$N$5:$AV$154,2,FALSE),C941)</f>
        <v>2.9620000000000002</v>
      </c>
      <c r="D942">
        <f>_xlfn.IFNA(VLOOKUP($B942+1,Sheet1!$U$5:$AV$3000,2,FALSE),D941)</f>
        <v>4.1040000000000001</v>
      </c>
      <c r="E942">
        <f>_xlfn.IFNA(VLOOKUP($B942+1,Sheet1!$AB$5:$AV$3000,2,FALSE),E941)</f>
        <v>3.3940000000000001</v>
      </c>
      <c r="F942">
        <f>_xlfn.IFNA(VLOOKUP($B942+1,Sheet1!$AI$5:$AV$3000,2,FALSE),F941)</f>
        <v>1.23</v>
      </c>
      <c r="G942">
        <f>_xlfn.IFNA(VLOOKUP($B942+1,Sheet1!$AP$5:$AV$3000,2,FALSE),G941)</f>
        <v>7.6890000000000001</v>
      </c>
      <c r="H942" s="34">
        <f t="shared" si="28"/>
        <v>3.8758000000000004</v>
      </c>
      <c r="I942">
        <f t="shared" si="29"/>
        <v>2.1288489284117835</v>
      </c>
    </row>
    <row r="943" spans="2:9" x14ac:dyDescent="0.25">
      <c r="B943" s="9">
        <v>938</v>
      </c>
      <c r="C943" s="19">
        <f>_xlfn.IFNA(VLOOKUP($B943+1,Sheet1!$N$5:$AV$154,2,FALSE),C942)</f>
        <v>2.9620000000000002</v>
      </c>
      <c r="D943">
        <f>_xlfn.IFNA(VLOOKUP($B943+1,Sheet1!$U$5:$AV$3000,2,FALSE),D942)</f>
        <v>4.1580000000000004</v>
      </c>
      <c r="E943">
        <f>_xlfn.IFNA(VLOOKUP($B943+1,Sheet1!$AB$5:$AV$3000,2,FALSE),E942)</f>
        <v>3.3650000000000002</v>
      </c>
      <c r="F943">
        <f>_xlfn.IFNA(VLOOKUP($B943+1,Sheet1!$AI$5:$AV$3000,2,FALSE),F942)</f>
        <v>1.2250000000000001</v>
      </c>
      <c r="G943">
        <f>_xlfn.IFNA(VLOOKUP($B943+1,Sheet1!$AP$5:$AV$3000,2,FALSE),G942)</f>
        <v>7.641</v>
      </c>
      <c r="H943" s="34">
        <f t="shared" si="28"/>
        <v>3.8701999999999996</v>
      </c>
      <c r="I943">
        <f t="shared" si="29"/>
        <v>2.1156038759654425</v>
      </c>
    </row>
    <row r="944" spans="2:9" x14ac:dyDescent="0.25">
      <c r="B944" s="9">
        <v>939</v>
      </c>
      <c r="C944" s="19">
        <f>_xlfn.IFNA(VLOOKUP($B944+1,Sheet1!$N$5:$AV$154,2,FALSE),C943)</f>
        <v>2.9620000000000002</v>
      </c>
      <c r="D944">
        <f>_xlfn.IFNA(VLOOKUP($B944+1,Sheet1!$U$5:$AV$3000,2,FALSE),D943)</f>
        <v>4.0960000000000001</v>
      </c>
      <c r="E944">
        <f>_xlfn.IFNA(VLOOKUP($B944+1,Sheet1!$AB$5:$AV$3000,2,FALSE),E943)</f>
        <v>3.3650000000000002</v>
      </c>
      <c r="F944">
        <f>_xlfn.IFNA(VLOOKUP($B944+1,Sheet1!$AI$5:$AV$3000,2,FALSE),F943)</f>
        <v>1.2490000000000001</v>
      </c>
      <c r="G944">
        <f>_xlfn.IFNA(VLOOKUP($B944+1,Sheet1!$AP$5:$AV$3000,2,FALSE),G943)</f>
        <v>7.641</v>
      </c>
      <c r="H944" s="34">
        <f t="shared" si="28"/>
        <v>3.8626000000000005</v>
      </c>
      <c r="I944">
        <f t="shared" si="29"/>
        <v>2.108097398129412</v>
      </c>
    </row>
    <row r="945" spans="2:9" x14ac:dyDescent="0.25">
      <c r="B945" s="9">
        <v>940</v>
      </c>
      <c r="C945" s="19">
        <f>_xlfn.IFNA(VLOOKUP($B945+1,Sheet1!$N$5:$AV$154,2,FALSE),C944)</f>
        <v>2.9620000000000002</v>
      </c>
      <c r="D945">
        <f>_xlfn.IFNA(VLOOKUP($B945+1,Sheet1!$U$5:$AV$3000,2,FALSE),D944)</f>
        <v>4.0999999999999996</v>
      </c>
      <c r="E945">
        <f>_xlfn.IFNA(VLOOKUP($B945+1,Sheet1!$AB$5:$AV$3000,2,FALSE),E944)</f>
        <v>3.367</v>
      </c>
      <c r="F945">
        <f>_xlfn.IFNA(VLOOKUP($B945+1,Sheet1!$AI$5:$AV$3000,2,FALSE),F944)</f>
        <v>1.2490000000000001</v>
      </c>
      <c r="G945">
        <f>_xlfn.IFNA(VLOOKUP($B945+1,Sheet1!$AP$5:$AV$3000,2,FALSE),G944)</f>
        <v>7.6369999999999996</v>
      </c>
      <c r="H945" s="34">
        <f t="shared" si="28"/>
        <v>3.8629999999999995</v>
      </c>
      <c r="I945">
        <f t="shared" si="29"/>
        <v>2.1066588712935945</v>
      </c>
    </row>
    <row r="946" spans="2:9" x14ac:dyDescent="0.25">
      <c r="B946" s="9">
        <v>941</v>
      </c>
      <c r="C946" s="19">
        <f>_xlfn.IFNA(VLOOKUP($B946+1,Sheet1!$N$5:$AV$154,2,FALSE),C945)</f>
        <v>2.9620000000000002</v>
      </c>
      <c r="D946">
        <f>_xlfn.IFNA(VLOOKUP($B946+1,Sheet1!$U$5:$AV$3000,2,FALSE),D945)</f>
        <v>4.1660000000000004</v>
      </c>
      <c r="E946">
        <f>_xlfn.IFNA(VLOOKUP($B946+1,Sheet1!$AB$5:$AV$3000,2,FALSE),E945)</f>
        <v>3.3570000000000002</v>
      </c>
      <c r="F946">
        <f>_xlfn.IFNA(VLOOKUP($B946+1,Sheet1!$AI$5:$AV$3000,2,FALSE),F945)</f>
        <v>1.2270000000000001</v>
      </c>
      <c r="G946">
        <f>_xlfn.IFNA(VLOOKUP($B946+1,Sheet1!$AP$5:$AV$3000,2,FALSE),G945)</f>
        <v>7.6840000000000002</v>
      </c>
      <c r="H946" s="34">
        <f t="shared" si="28"/>
        <v>3.8792</v>
      </c>
      <c r="I946">
        <f t="shared" si="29"/>
        <v>2.1310500134910022</v>
      </c>
    </row>
    <row r="947" spans="2:9" x14ac:dyDescent="0.25">
      <c r="B947" s="9">
        <v>942</v>
      </c>
      <c r="C947" s="19">
        <f>_xlfn.IFNA(VLOOKUP($B947+1,Sheet1!$N$5:$AV$154,2,FALSE),C946)</f>
        <v>2.9620000000000002</v>
      </c>
      <c r="D947">
        <f>_xlfn.IFNA(VLOOKUP($B947+1,Sheet1!$U$5:$AV$3000,2,FALSE),D946)</f>
        <v>4.0960000000000001</v>
      </c>
      <c r="E947">
        <f>_xlfn.IFNA(VLOOKUP($B947+1,Sheet1!$AB$5:$AV$3000,2,FALSE),E946)</f>
        <v>3.3570000000000002</v>
      </c>
      <c r="F947">
        <f>_xlfn.IFNA(VLOOKUP($B947+1,Sheet1!$AI$5:$AV$3000,2,FALSE),F946)</f>
        <v>1.2210000000000001</v>
      </c>
      <c r="G947">
        <f>_xlfn.IFNA(VLOOKUP($B947+1,Sheet1!$AP$5:$AV$3000,2,FALSE),G946)</f>
        <v>7.6840000000000002</v>
      </c>
      <c r="H947" s="34">
        <f t="shared" si="28"/>
        <v>3.8639999999999999</v>
      </c>
      <c r="I947">
        <f t="shared" si="29"/>
        <v>2.1308367370589423</v>
      </c>
    </row>
    <row r="948" spans="2:9" x14ac:dyDescent="0.25">
      <c r="B948" s="9">
        <v>943</v>
      </c>
      <c r="C948" s="19">
        <f>_xlfn.IFNA(VLOOKUP($B948+1,Sheet1!$N$5:$AV$154,2,FALSE),C947)</f>
        <v>2.9620000000000002</v>
      </c>
      <c r="D948">
        <f>_xlfn.IFNA(VLOOKUP($B948+1,Sheet1!$U$5:$AV$3000,2,FALSE),D947)</f>
        <v>4.0880000000000001</v>
      </c>
      <c r="E948">
        <f>_xlfn.IFNA(VLOOKUP($B948+1,Sheet1!$AB$5:$AV$3000,2,FALSE),E947)</f>
        <v>3.4009999999999998</v>
      </c>
      <c r="F948">
        <f>_xlfn.IFNA(VLOOKUP($B948+1,Sheet1!$AI$5:$AV$3000,2,FALSE),F947)</f>
        <v>1.2210000000000001</v>
      </c>
      <c r="G948">
        <f>_xlfn.IFNA(VLOOKUP($B948+1,Sheet1!$AP$5:$AV$3000,2,FALSE),G947)</f>
        <v>7.6840000000000002</v>
      </c>
      <c r="H948" s="34">
        <f t="shared" si="28"/>
        <v>3.8712000000000004</v>
      </c>
      <c r="I948">
        <f t="shared" si="29"/>
        <v>2.1286492806472368</v>
      </c>
    </row>
    <row r="949" spans="2:9" x14ac:dyDescent="0.25">
      <c r="B949" s="9">
        <v>944</v>
      </c>
      <c r="C949" s="19">
        <f>_xlfn.IFNA(VLOOKUP($B949+1,Sheet1!$N$5:$AV$154,2,FALSE),C948)</f>
        <v>2.9620000000000002</v>
      </c>
      <c r="D949">
        <f>_xlfn.IFNA(VLOOKUP($B949+1,Sheet1!$U$5:$AV$3000,2,FALSE),D948)</f>
        <v>4.1349999999999998</v>
      </c>
      <c r="E949">
        <f>_xlfn.IFNA(VLOOKUP($B949+1,Sheet1!$AB$5:$AV$3000,2,FALSE),E948)</f>
        <v>3.3690000000000002</v>
      </c>
      <c r="F949">
        <f>_xlfn.IFNA(VLOOKUP($B949+1,Sheet1!$AI$5:$AV$3000,2,FALSE),F948)</f>
        <v>1.2210000000000001</v>
      </c>
      <c r="G949">
        <f>_xlfn.IFNA(VLOOKUP($B949+1,Sheet1!$AP$5:$AV$3000,2,FALSE),G948)</f>
        <v>7.6840000000000002</v>
      </c>
      <c r="H949" s="34">
        <f t="shared" si="28"/>
        <v>3.8741999999999996</v>
      </c>
      <c r="I949">
        <f t="shared" si="29"/>
        <v>2.1311686371566196</v>
      </c>
    </row>
    <row r="950" spans="2:9" x14ac:dyDescent="0.25">
      <c r="B950" s="9">
        <v>945</v>
      </c>
      <c r="C950" s="19">
        <f>_xlfn.IFNA(VLOOKUP($B950+1,Sheet1!$N$5:$AV$154,2,FALSE),C949)</f>
        <v>2.9620000000000002</v>
      </c>
      <c r="D950">
        <f>_xlfn.IFNA(VLOOKUP($B950+1,Sheet1!$U$5:$AV$3000,2,FALSE),D949)</f>
        <v>4.0869999999999997</v>
      </c>
      <c r="E950">
        <f>_xlfn.IFNA(VLOOKUP($B950+1,Sheet1!$AB$5:$AV$3000,2,FALSE),E949)</f>
        <v>3.3690000000000002</v>
      </c>
      <c r="F950">
        <f>_xlfn.IFNA(VLOOKUP($B950+1,Sheet1!$AI$5:$AV$3000,2,FALSE),F949)</f>
        <v>1.2330000000000001</v>
      </c>
      <c r="G950">
        <f>_xlfn.IFNA(VLOOKUP($B950+1,Sheet1!$AP$5:$AV$3000,2,FALSE),G949)</f>
        <v>7.6120000000000001</v>
      </c>
      <c r="H950" s="34">
        <f t="shared" si="28"/>
        <v>3.8525999999999998</v>
      </c>
      <c r="I950">
        <f t="shared" si="29"/>
        <v>2.1013030814235258</v>
      </c>
    </row>
    <row r="951" spans="2:9" x14ac:dyDescent="0.25">
      <c r="B951" s="9">
        <v>946</v>
      </c>
      <c r="C951" s="19">
        <f>_xlfn.IFNA(VLOOKUP($B951+1,Sheet1!$N$5:$AV$154,2,FALSE),C950)</f>
        <v>2.9620000000000002</v>
      </c>
      <c r="D951">
        <f>_xlfn.IFNA(VLOOKUP($B951+1,Sheet1!$U$5:$AV$3000,2,FALSE),D950)</f>
        <v>4.0869999999999997</v>
      </c>
      <c r="E951">
        <f>_xlfn.IFNA(VLOOKUP($B951+1,Sheet1!$AB$5:$AV$3000,2,FALSE),E950)</f>
        <v>3.3889999999999998</v>
      </c>
      <c r="F951">
        <f>_xlfn.IFNA(VLOOKUP($B951+1,Sheet1!$AI$5:$AV$3000,2,FALSE),F950)</f>
        <v>1.2330000000000001</v>
      </c>
      <c r="G951">
        <f>_xlfn.IFNA(VLOOKUP($B951+1,Sheet1!$AP$5:$AV$3000,2,FALSE),G950)</f>
        <v>7.6120000000000001</v>
      </c>
      <c r="H951" s="34">
        <f t="shared" si="28"/>
        <v>3.8566000000000003</v>
      </c>
      <c r="I951">
        <f t="shared" si="29"/>
        <v>2.100397543323643</v>
      </c>
    </row>
    <row r="952" spans="2:9" x14ac:dyDescent="0.25">
      <c r="B952" s="9">
        <v>947</v>
      </c>
      <c r="C952" s="19">
        <f>_xlfn.IFNA(VLOOKUP($B952+1,Sheet1!$N$5:$AV$154,2,FALSE),C951)</f>
        <v>2.9620000000000002</v>
      </c>
      <c r="D952">
        <f>_xlfn.IFNA(VLOOKUP($B952+1,Sheet1!$U$5:$AV$3000,2,FALSE),D951)</f>
        <v>4.0869999999999997</v>
      </c>
      <c r="E952">
        <f>_xlfn.IFNA(VLOOKUP($B952+1,Sheet1!$AB$5:$AV$3000,2,FALSE),E951)</f>
        <v>3.3889999999999998</v>
      </c>
      <c r="F952">
        <f>_xlfn.IFNA(VLOOKUP($B952+1,Sheet1!$AI$5:$AV$3000,2,FALSE),F951)</f>
        <v>1.2330000000000001</v>
      </c>
      <c r="G952">
        <f>_xlfn.IFNA(VLOOKUP($B952+1,Sheet1!$AP$5:$AV$3000,2,FALSE),G951)</f>
        <v>7.6120000000000001</v>
      </c>
      <c r="H952" s="34">
        <f t="shared" si="28"/>
        <v>3.8566000000000003</v>
      </c>
      <c r="I952">
        <f t="shared" si="29"/>
        <v>2.100397543323643</v>
      </c>
    </row>
    <row r="953" spans="2:9" x14ac:dyDescent="0.25">
      <c r="B953" s="9">
        <v>948</v>
      </c>
      <c r="C953" s="19">
        <f>_xlfn.IFNA(VLOOKUP($B953+1,Sheet1!$N$5:$AV$154,2,FALSE),C952)</f>
        <v>2.9620000000000002</v>
      </c>
      <c r="D953">
        <f>_xlfn.IFNA(VLOOKUP($B953+1,Sheet1!$U$5:$AV$3000,2,FALSE),D952)</f>
        <v>4.0869999999999997</v>
      </c>
      <c r="E953">
        <f>_xlfn.IFNA(VLOOKUP($B953+1,Sheet1!$AB$5:$AV$3000,2,FALSE),E952)</f>
        <v>3.3889999999999998</v>
      </c>
      <c r="F953">
        <f>_xlfn.IFNA(VLOOKUP($B953+1,Sheet1!$AI$5:$AV$3000,2,FALSE),F952)</f>
        <v>1.2330000000000001</v>
      </c>
      <c r="G953">
        <f>_xlfn.IFNA(VLOOKUP($B953+1,Sheet1!$AP$5:$AV$3000,2,FALSE),G952)</f>
        <v>7.649</v>
      </c>
      <c r="H953" s="34">
        <f t="shared" si="28"/>
        <v>3.8639999999999999</v>
      </c>
      <c r="I953">
        <f t="shared" si="29"/>
        <v>2.1136387581609113</v>
      </c>
    </row>
    <row r="954" spans="2:9" x14ac:dyDescent="0.25">
      <c r="B954" s="9">
        <v>949</v>
      </c>
      <c r="C954" s="19">
        <f>_xlfn.IFNA(VLOOKUP($B954+1,Sheet1!$N$5:$AV$154,2,FALSE),C953)</f>
        <v>2.9620000000000002</v>
      </c>
      <c r="D954">
        <f>_xlfn.IFNA(VLOOKUP($B954+1,Sheet1!$U$5:$AV$3000,2,FALSE),D953)</f>
        <v>4.0869999999999997</v>
      </c>
      <c r="E954">
        <f>_xlfn.IFNA(VLOOKUP($B954+1,Sheet1!$AB$5:$AV$3000,2,FALSE),E953)</f>
        <v>3.3889999999999998</v>
      </c>
      <c r="F954">
        <f>_xlfn.IFNA(VLOOKUP($B954+1,Sheet1!$AI$5:$AV$3000,2,FALSE),F953)</f>
        <v>1.2330000000000001</v>
      </c>
      <c r="G954">
        <f>_xlfn.IFNA(VLOOKUP($B954+1,Sheet1!$AP$5:$AV$3000,2,FALSE),G953)</f>
        <v>7.6449999999999996</v>
      </c>
      <c r="H954" s="34">
        <f t="shared" si="28"/>
        <v>3.8632</v>
      </c>
      <c r="I954">
        <f t="shared" si="29"/>
        <v>2.1122062778052708</v>
      </c>
    </row>
    <row r="955" spans="2:9" x14ac:dyDescent="0.25">
      <c r="B955" s="9">
        <v>950</v>
      </c>
      <c r="C955" s="19">
        <f>_xlfn.IFNA(VLOOKUP($B955+1,Sheet1!$N$5:$AV$154,2,FALSE),C954)</f>
        <v>2.9620000000000002</v>
      </c>
      <c r="D955">
        <f>_xlfn.IFNA(VLOOKUP($B955+1,Sheet1!$U$5:$AV$3000,2,FALSE),D954)</f>
        <v>4.0830000000000002</v>
      </c>
      <c r="E955">
        <f>_xlfn.IFNA(VLOOKUP($B955+1,Sheet1!$AB$5:$AV$3000,2,FALSE),E954)</f>
        <v>3.3889999999999998</v>
      </c>
      <c r="F955">
        <f>_xlfn.IFNA(VLOOKUP($B955+1,Sheet1!$AI$5:$AV$3000,2,FALSE),F954)</f>
        <v>1.2330000000000001</v>
      </c>
      <c r="G955">
        <f>_xlfn.IFNA(VLOOKUP($B955+1,Sheet1!$AP$5:$AV$3000,2,FALSE),G954)</f>
        <v>7.6449999999999996</v>
      </c>
      <c r="H955" s="34">
        <f t="shared" si="28"/>
        <v>3.8623999999999996</v>
      </c>
      <c r="I955">
        <f t="shared" si="29"/>
        <v>2.112122117681646</v>
      </c>
    </row>
    <row r="956" spans="2:9" x14ac:dyDescent="0.25">
      <c r="B956" s="9">
        <v>951</v>
      </c>
      <c r="C956" s="19">
        <f>_xlfn.IFNA(VLOOKUP($B956+1,Sheet1!$N$5:$AV$154,2,FALSE),C955)</f>
        <v>2.9620000000000002</v>
      </c>
      <c r="D956">
        <f>_xlfn.IFNA(VLOOKUP($B956+1,Sheet1!$U$5:$AV$3000,2,FALSE),D955)</f>
        <v>4.0880000000000001</v>
      </c>
      <c r="E956">
        <f>_xlfn.IFNA(VLOOKUP($B956+1,Sheet1!$AB$5:$AV$3000,2,FALSE),E955)</f>
        <v>3.448</v>
      </c>
      <c r="F956">
        <f>_xlfn.IFNA(VLOOKUP($B956+1,Sheet1!$AI$5:$AV$3000,2,FALSE),F955)</f>
        <v>1.2330000000000001</v>
      </c>
      <c r="G956">
        <f>_xlfn.IFNA(VLOOKUP($B956+1,Sheet1!$AP$5:$AV$3000,2,FALSE),G955)</f>
        <v>7.6449999999999996</v>
      </c>
      <c r="H956" s="34">
        <f t="shared" si="28"/>
        <v>3.8752000000000004</v>
      </c>
      <c r="I956">
        <f t="shared" si="29"/>
        <v>2.1097076005930289</v>
      </c>
    </row>
    <row r="957" spans="2:9" x14ac:dyDescent="0.25">
      <c r="B957" s="9">
        <v>952</v>
      </c>
      <c r="C957" s="19">
        <f>_xlfn.IFNA(VLOOKUP($B957+1,Sheet1!$N$5:$AV$154,2,FALSE),C956)</f>
        <v>2.9620000000000002</v>
      </c>
      <c r="D957">
        <f>_xlfn.IFNA(VLOOKUP($B957+1,Sheet1!$U$5:$AV$3000,2,FALSE),D956)</f>
        <v>4.0629999999999997</v>
      </c>
      <c r="E957">
        <f>_xlfn.IFNA(VLOOKUP($B957+1,Sheet1!$AB$5:$AV$3000,2,FALSE),E956)</f>
        <v>3.4540000000000002</v>
      </c>
      <c r="F957">
        <f>_xlfn.IFNA(VLOOKUP($B957+1,Sheet1!$AI$5:$AV$3000,2,FALSE),F956)</f>
        <v>1.2330000000000001</v>
      </c>
      <c r="G957">
        <f>_xlfn.IFNA(VLOOKUP($B957+1,Sheet1!$AP$5:$AV$3000,2,FALSE),G956)</f>
        <v>7.6449999999999996</v>
      </c>
      <c r="H957" s="34">
        <f t="shared" si="28"/>
        <v>3.8714</v>
      </c>
      <c r="I957">
        <f t="shared" si="29"/>
        <v>2.1089880606584761</v>
      </c>
    </row>
    <row r="958" spans="2:9" x14ac:dyDescent="0.25">
      <c r="B958" s="9">
        <v>953</v>
      </c>
      <c r="C958" s="19">
        <f>_xlfn.IFNA(VLOOKUP($B958+1,Sheet1!$N$5:$AV$154,2,FALSE),C957)</f>
        <v>2.9620000000000002</v>
      </c>
      <c r="D958">
        <f>_xlfn.IFNA(VLOOKUP($B958+1,Sheet1!$U$5:$AV$3000,2,FALSE),D957)</f>
        <v>4.0490000000000004</v>
      </c>
      <c r="E958">
        <f>_xlfn.IFNA(VLOOKUP($B958+1,Sheet1!$AB$5:$AV$3000,2,FALSE),E957)</f>
        <v>3.4249999999999998</v>
      </c>
      <c r="F958">
        <f>_xlfn.IFNA(VLOOKUP($B958+1,Sheet1!$AI$5:$AV$3000,2,FALSE),F957)</f>
        <v>1.2110000000000001</v>
      </c>
      <c r="G958">
        <f>_xlfn.IFNA(VLOOKUP($B958+1,Sheet1!$AP$5:$AV$3000,2,FALSE),G957)</f>
        <v>7.633</v>
      </c>
      <c r="H958" s="34">
        <f t="shared" si="28"/>
        <v>3.8560000000000003</v>
      </c>
      <c r="I958">
        <f t="shared" si="29"/>
        <v>2.1111134502911013</v>
      </c>
    </row>
    <row r="959" spans="2:9" x14ac:dyDescent="0.25">
      <c r="B959" s="9">
        <v>954</v>
      </c>
      <c r="C959" s="19">
        <f>_xlfn.IFNA(VLOOKUP($B959+1,Sheet1!$N$5:$AV$154,2,FALSE),C958)</f>
        <v>2.9620000000000002</v>
      </c>
      <c r="D959">
        <f>_xlfn.IFNA(VLOOKUP($B959+1,Sheet1!$U$5:$AV$3000,2,FALSE),D958)</f>
        <v>4.056</v>
      </c>
      <c r="E959">
        <f>_xlfn.IFNA(VLOOKUP($B959+1,Sheet1!$AB$5:$AV$3000,2,FALSE),E958)</f>
        <v>3.4249999999999998</v>
      </c>
      <c r="F959">
        <f>_xlfn.IFNA(VLOOKUP($B959+1,Sheet1!$AI$5:$AV$3000,2,FALSE),F958)</f>
        <v>1.2110000000000001</v>
      </c>
      <c r="G959">
        <f>_xlfn.IFNA(VLOOKUP($B959+1,Sheet1!$AP$5:$AV$3000,2,FALSE),G958)</f>
        <v>7.63</v>
      </c>
      <c r="H959" s="34">
        <f t="shared" si="28"/>
        <v>3.8568000000000007</v>
      </c>
      <c r="I959">
        <f t="shared" si="29"/>
        <v>2.110170362790643</v>
      </c>
    </row>
    <row r="960" spans="2:9" x14ac:dyDescent="0.25">
      <c r="B960" s="9">
        <v>955</v>
      </c>
      <c r="C960" s="19">
        <f>_xlfn.IFNA(VLOOKUP($B960+1,Sheet1!$N$5:$AV$154,2,FALSE),C959)</f>
        <v>2.9620000000000002</v>
      </c>
      <c r="D960">
        <f>_xlfn.IFNA(VLOOKUP($B960+1,Sheet1!$U$5:$AV$3000,2,FALSE),D959)</f>
        <v>4.0490000000000004</v>
      </c>
      <c r="E960">
        <f>_xlfn.IFNA(VLOOKUP($B960+1,Sheet1!$AB$5:$AV$3000,2,FALSE),E959)</f>
        <v>3.4260000000000002</v>
      </c>
      <c r="F960">
        <f>_xlfn.IFNA(VLOOKUP($B960+1,Sheet1!$AI$5:$AV$3000,2,FALSE),F959)</f>
        <v>1.2110000000000001</v>
      </c>
      <c r="G960">
        <f>_xlfn.IFNA(VLOOKUP($B960+1,Sheet1!$AP$5:$AV$3000,2,FALSE),G959)</f>
        <v>7.6260000000000003</v>
      </c>
      <c r="H960" s="34">
        <f t="shared" si="28"/>
        <v>3.8548</v>
      </c>
      <c r="I960">
        <f t="shared" si="29"/>
        <v>2.1085683674000228</v>
      </c>
    </row>
    <row r="961" spans="2:9" x14ac:dyDescent="0.25">
      <c r="B961" s="9">
        <v>956</v>
      </c>
      <c r="C961" s="19">
        <f>_xlfn.IFNA(VLOOKUP($B961+1,Sheet1!$N$5:$AV$154,2,FALSE),C960)</f>
        <v>2.9620000000000002</v>
      </c>
      <c r="D961">
        <f>_xlfn.IFNA(VLOOKUP($B961+1,Sheet1!$U$5:$AV$3000,2,FALSE),D960)</f>
        <v>4.0609999999999999</v>
      </c>
      <c r="E961">
        <f>_xlfn.IFNA(VLOOKUP($B961+1,Sheet1!$AB$5:$AV$3000,2,FALSE),E960)</f>
        <v>3.427</v>
      </c>
      <c r="F961">
        <f>_xlfn.IFNA(VLOOKUP($B961+1,Sheet1!$AI$5:$AV$3000,2,FALSE),F960)</f>
        <v>1.248</v>
      </c>
      <c r="G961">
        <f>_xlfn.IFNA(VLOOKUP($B961+1,Sheet1!$AP$5:$AV$3000,2,FALSE),G960)</f>
        <v>7.6989999999999998</v>
      </c>
      <c r="H961" s="34">
        <f t="shared" si="28"/>
        <v>3.8793999999999995</v>
      </c>
      <c r="I961">
        <f t="shared" si="29"/>
        <v>2.1256941078151397</v>
      </c>
    </row>
    <row r="962" spans="2:9" x14ac:dyDescent="0.25">
      <c r="B962" s="9">
        <v>957</v>
      </c>
      <c r="C962" s="19">
        <f>_xlfn.IFNA(VLOOKUP($B962+1,Sheet1!$N$5:$AV$154,2,FALSE),C961)</f>
        <v>2.9620000000000002</v>
      </c>
      <c r="D962">
        <f>_xlfn.IFNA(VLOOKUP($B962+1,Sheet1!$U$5:$AV$3000,2,FALSE),D961)</f>
        <v>4.0919999999999996</v>
      </c>
      <c r="E962">
        <f>_xlfn.IFNA(VLOOKUP($B962+1,Sheet1!$AB$5:$AV$3000,2,FALSE),E961)</f>
        <v>3.427</v>
      </c>
      <c r="F962">
        <f>_xlfn.IFNA(VLOOKUP($B962+1,Sheet1!$AI$5:$AV$3000,2,FALSE),F961)</f>
        <v>1.248</v>
      </c>
      <c r="G962">
        <f>_xlfn.IFNA(VLOOKUP($B962+1,Sheet1!$AP$5:$AV$3000,2,FALSE),G961)</f>
        <v>7.6239999999999997</v>
      </c>
      <c r="H962" s="34">
        <f t="shared" si="28"/>
        <v>3.8705999999999996</v>
      </c>
      <c r="I962">
        <f t="shared" si="29"/>
        <v>2.0993996856244412</v>
      </c>
    </row>
    <row r="963" spans="2:9" x14ac:dyDescent="0.25">
      <c r="B963" s="9">
        <v>958</v>
      </c>
      <c r="C963" s="19">
        <f>_xlfn.IFNA(VLOOKUP($B963+1,Sheet1!$N$5:$AV$154,2,FALSE),C962)</f>
        <v>2.9620000000000002</v>
      </c>
      <c r="D963">
        <f>_xlfn.IFNA(VLOOKUP($B963+1,Sheet1!$U$5:$AV$3000,2,FALSE),D962)</f>
        <v>4.0919999999999996</v>
      </c>
      <c r="E963">
        <f>_xlfn.IFNA(VLOOKUP($B963+1,Sheet1!$AB$5:$AV$3000,2,FALSE),E962)</f>
        <v>3.4239999999999999</v>
      </c>
      <c r="F963">
        <f>_xlfn.IFNA(VLOOKUP($B963+1,Sheet1!$AI$5:$AV$3000,2,FALSE),F962)</f>
        <v>1.248</v>
      </c>
      <c r="G963">
        <f>_xlfn.IFNA(VLOOKUP($B963+1,Sheet1!$AP$5:$AV$3000,2,FALSE),G962)</f>
        <v>7.6529999999999996</v>
      </c>
      <c r="H963" s="34">
        <f t="shared" si="28"/>
        <v>3.8757999999999995</v>
      </c>
      <c r="I963">
        <f t="shared" si="29"/>
        <v>2.1099037324010781</v>
      </c>
    </row>
    <row r="964" spans="2:9" x14ac:dyDescent="0.25">
      <c r="B964" s="9">
        <v>959</v>
      </c>
      <c r="C964" s="19">
        <f>_xlfn.IFNA(VLOOKUP($B964+1,Sheet1!$N$5:$AV$154,2,FALSE),C963)</f>
        <v>2.9620000000000002</v>
      </c>
      <c r="D964">
        <f>_xlfn.IFNA(VLOOKUP($B964+1,Sheet1!$U$5:$AV$3000,2,FALSE),D963)</f>
        <v>4.0919999999999996</v>
      </c>
      <c r="E964">
        <f>_xlfn.IFNA(VLOOKUP($B964+1,Sheet1!$AB$5:$AV$3000,2,FALSE),E963)</f>
        <v>3.423</v>
      </c>
      <c r="F964">
        <f>_xlfn.IFNA(VLOOKUP($B964+1,Sheet1!$AI$5:$AV$3000,2,FALSE),F963)</f>
        <v>1.248</v>
      </c>
      <c r="G964">
        <f>_xlfn.IFNA(VLOOKUP($B964+1,Sheet1!$AP$5:$AV$3000,2,FALSE),G963)</f>
        <v>7.6260000000000003</v>
      </c>
      <c r="H964" s="34">
        <f t="shared" si="28"/>
        <v>3.8701999999999996</v>
      </c>
      <c r="I964">
        <f t="shared" si="29"/>
        <v>2.1002845902400944</v>
      </c>
    </row>
    <row r="965" spans="2:9" x14ac:dyDescent="0.25">
      <c r="B965" s="9">
        <v>960</v>
      </c>
      <c r="C965" s="19">
        <f>_xlfn.IFNA(VLOOKUP($B965+1,Sheet1!$N$5:$AV$154,2,FALSE),C964)</f>
        <v>2.9620000000000002</v>
      </c>
      <c r="D965">
        <f>_xlfn.IFNA(VLOOKUP($B965+1,Sheet1!$U$5:$AV$3000,2,FALSE),D964)</f>
        <v>4.0919999999999996</v>
      </c>
      <c r="E965">
        <f>_xlfn.IFNA(VLOOKUP($B965+1,Sheet1!$AB$5:$AV$3000,2,FALSE),E964)</f>
        <v>3.4249999999999998</v>
      </c>
      <c r="F965">
        <f>_xlfn.IFNA(VLOOKUP($B965+1,Sheet1!$AI$5:$AV$3000,2,FALSE),F964)</f>
        <v>1.248</v>
      </c>
      <c r="G965">
        <f>_xlfn.IFNA(VLOOKUP($B965+1,Sheet1!$AP$5:$AV$3000,2,FALSE),G964)</f>
        <v>7.657</v>
      </c>
      <c r="H965" s="34">
        <f t="shared" si="28"/>
        <v>3.8768000000000002</v>
      </c>
      <c r="I965">
        <f t="shared" si="29"/>
        <v>2.1112931961241199</v>
      </c>
    </row>
    <row r="966" spans="2:9" x14ac:dyDescent="0.25">
      <c r="B966" s="9">
        <v>961</v>
      </c>
      <c r="C966" s="19">
        <f>_xlfn.IFNA(VLOOKUP($B966+1,Sheet1!$N$5:$AV$154,2,FALSE),C965)</f>
        <v>2.9620000000000002</v>
      </c>
      <c r="D966">
        <f>_xlfn.IFNA(VLOOKUP($B966+1,Sheet1!$U$5:$AV$3000,2,FALSE),D965)</f>
        <v>4.0890000000000004</v>
      </c>
      <c r="E966">
        <f>_xlfn.IFNA(VLOOKUP($B966+1,Sheet1!$AB$5:$AV$3000,2,FALSE),E965)</f>
        <v>3.4249999999999998</v>
      </c>
      <c r="F966">
        <f>_xlfn.IFNA(VLOOKUP($B966+1,Sheet1!$AI$5:$AV$3000,2,FALSE),F965)</f>
        <v>1.248</v>
      </c>
      <c r="G966">
        <f>_xlfn.IFNA(VLOOKUP($B966+1,Sheet1!$AP$5:$AV$3000,2,FALSE),G965)</f>
        <v>7.657</v>
      </c>
      <c r="H966" s="34">
        <f t="shared" ref="H966:H1029" si="30">AVERAGE(C966:G966)</f>
        <v>3.8761999999999999</v>
      </c>
      <c r="I966">
        <f t="shared" ref="I966:I1029" si="31">_xlfn.STDEV.P(C966:G966)</f>
        <v>2.1112323794409757</v>
      </c>
    </row>
    <row r="967" spans="2:9" x14ac:dyDescent="0.25">
      <c r="B967" s="9">
        <v>962</v>
      </c>
      <c r="C967" s="19">
        <f>_xlfn.IFNA(VLOOKUP($B967+1,Sheet1!$N$5:$AV$154,2,FALSE),C966)</f>
        <v>2.9620000000000002</v>
      </c>
      <c r="D967">
        <f>_xlfn.IFNA(VLOOKUP($B967+1,Sheet1!$U$5:$AV$3000,2,FALSE),D966)</f>
        <v>4.0890000000000004</v>
      </c>
      <c r="E967">
        <f>_xlfn.IFNA(VLOOKUP($B967+1,Sheet1!$AB$5:$AV$3000,2,FALSE),E966)</f>
        <v>3.4430000000000001</v>
      </c>
      <c r="F967">
        <f>_xlfn.IFNA(VLOOKUP($B967+1,Sheet1!$AI$5:$AV$3000,2,FALSE),F966)</f>
        <v>1.248</v>
      </c>
      <c r="G967">
        <f>_xlfn.IFNA(VLOOKUP($B967+1,Sheet1!$AP$5:$AV$3000,2,FALSE),G966)</f>
        <v>7.6139999999999999</v>
      </c>
      <c r="H967" s="34">
        <f t="shared" si="30"/>
        <v>3.8711999999999995</v>
      </c>
      <c r="I967">
        <f t="shared" si="31"/>
        <v>2.0950974583536692</v>
      </c>
    </row>
    <row r="968" spans="2:9" x14ac:dyDescent="0.25">
      <c r="B968" s="9">
        <v>963</v>
      </c>
      <c r="C968" s="19">
        <f>_xlfn.IFNA(VLOOKUP($B968+1,Sheet1!$N$5:$AV$154,2,FALSE),C967)</f>
        <v>2.9620000000000002</v>
      </c>
      <c r="D968">
        <f>_xlfn.IFNA(VLOOKUP($B968+1,Sheet1!$U$5:$AV$3000,2,FALSE),D967)</f>
        <v>4.0839999999999996</v>
      </c>
      <c r="E968">
        <f>_xlfn.IFNA(VLOOKUP($B968+1,Sheet1!$AB$5:$AV$3000,2,FALSE),E967)</f>
        <v>3.4820000000000002</v>
      </c>
      <c r="F968">
        <f>_xlfn.IFNA(VLOOKUP($B968+1,Sheet1!$AI$5:$AV$3000,2,FALSE),F967)</f>
        <v>1.248</v>
      </c>
      <c r="G968">
        <f>_xlfn.IFNA(VLOOKUP($B968+1,Sheet1!$AP$5:$AV$3000,2,FALSE),G967)</f>
        <v>7.62</v>
      </c>
      <c r="H968" s="34">
        <f t="shared" si="30"/>
        <v>3.8791999999999995</v>
      </c>
      <c r="I968">
        <f t="shared" si="31"/>
        <v>2.0956032448915529</v>
      </c>
    </row>
    <row r="969" spans="2:9" x14ac:dyDescent="0.25">
      <c r="B969" s="9">
        <v>964</v>
      </c>
      <c r="C969" s="19">
        <f>_xlfn.IFNA(VLOOKUP($B969+1,Sheet1!$N$5:$AV$154,2,FALSE),C968)</f>
        <v>2.9620000000000002</v>
      </c>
      <c r="D969">
        <f>_xlfn.IFNA(VLOOKUP($B969+1,Sheet1!$U$5:$AV$3000,2,FALSE),D968)</f>
        <v>4.0860000000000003</v>
      </c>
      <c r="E969">
        <f>_xlfn.IFNA(VLOOKUP($B969+1,Sheet1!$AB$5:$AV$3000,2,FALSE),E968)</f>
        <v>3.44</v>
      </c>
      <c r="F969">
        <f>_xlfn.IFNA(VLOOKUP($B969+1,Sheet1!$AI$5:$AV$3000,2,FALSE),F968)</f>
        <v>1.248</v>
      </c>
      <c r="G969">
        <f>_xlfn.IFNA(VLOOKUP($B969+1,Sheet1!$AP$5:$AV$3000,2,FALSE),G968)</f>
        <v>7.6239999999999997</v>
      </c>
      <c r="H969" s="34">
        <f t="shared" si="30"/>
        <v>3.8719999999999999</v>
      </c>
      <c r="I969">
        <f t="shared" si="31"/>
        <v>2.0987329510921584</v>
      </c>
    </row>
    <row r="970" spans="2:9" x14ac:dyDescent="0.25">
      <c r="B970" s="9">
        <v>965</v>
      </c>
      <c r="C970" s="19">
        <f>_xlfn.IFNA(VLOOKUP($B970+1,Sheet1!$N$5:$AV$154,2,FALSE),C969)</f>
        <v>2.9620000000000002</v>
      </c>
      <c r="D970">
        <f>_xlfn.IFNA(VLOOKUP($B970+1,Sheet1!$U$5:$AV$3000,2,FALSE),D969)</f>
        <v>4.0860000000000003</v>
      </c>
      <c r="E970">
        <f>_xlfn.IFNA(VLOOKUP($B970+1,Sheet1!$AB$5:$AV$3000,2,FALSE),E969)</f>
        <v>3.44</v>
      </c>
      <c r="F970">
        <f>_xlfn.IFNA(VLOOKUP($B970+1,Sheet1!$AI$5:$AV$3000,2,FALSE),F969)</f>
        <v>1.2130000000000001</v>
      </c>
      <c r="G970">
        <f>_xlfn.IFNA(VLOOKUP($B970+1,Sheet1!$AP$5:$AV$3000,2,FALSE),G969)</f>
        <v>7.6470000000000002</v>
      </c>
      <c r="H970" s="34">
        <f t="shared" si="30"/>
        <v>3.8695999999999997</v>
      </c>
      <c r="I970">
        <f t="shared" si="31"/>
        <v>2.1157219666109262</v>
      </c>
    </row>
    <row r="971" spans="2:9" x14ac:dyDescent="0.25">
      <c r="B971" s="9">
        <v>966</v>
      </c>
      <c r="C971" s="19">
        <f>_xlfn.IFNA(VLOOKUP($B971+1,Sheet1!$N$5:$AV$154,2,FALSE),C970)</f>
        <v>2.9620000000000002</v>
      </c>
      <c r="D971">
        <f>_xlfn.IFNA(VLOOKUP($B971+1,Sheet1!$U$5:$AV$3000,2,FALSE),D970)</f>
        <v>4.1379999999999999</v>
      </c>
      <c r="E971">
        <f>_xlfn.IFNA(VLOOKUP($B971+1,Sheet1!$AB$5:$AV$3000,2,FALSE),E970)</f>
        <v>3.44</v>
      </c>
      <c r="F971">
        <f>_xlfn.IFNA(VLOOKUP($B971+1,Sheet1!$AI$5:$AV$3000,2,FALSE),F970)</f>
        <v>1.21</v>
      </c>
      <c r="G971">
        <f>_xlfn.IFNA(VLOOKUP($B971+1,Sheet1!$AP$5:$AV$3000,2,FALSE),G970)</f>
        <v>7.6470000000000002</v>
      </c>
      <c r="H971" s="34">
        <f t="shared" si="30"/>
        <v>3.8793999999999995</v>
      </c>
      <c r="I971">
        <f t="shared" si="31"/>
        <v>2.1176437471869538</v>
      </c>
    </row>
    <row r="972" spans="2:9" x14ac:dyDescent="0.25">
      <c r="B972" s="9">
        <v>967</v>
      </c>
      <c r="C972" s="19">
        <f>_xlfn.IFNA(VLOOKUP($B972+1,Sheet1!$N$5:$AV$154,2,FALSE),C971)</f>
        <v>2.9620000000000002</v>
      </c>
      <c r="D972">
        <f>_xlfn.IFNA(VLOOKUP($B972+1,Sheet1!$U$5:$AV$3000,2,FALSE),D971)</f>
        <v>4.093</v>
      </c>
      <c r="E972">
        <f>_xlfn.IFNA(VLOOKUP($B972+1,Sheet1!$AB$5:$AV$3000,2,FALSE),E971)</f>
        <v>3.423</v>
      </c>
      <c r="F972">
        <f>_xlfn.IFNA(VLOOKUP($B972+1,Sheet1!$AI$5:$AV$3000,2,FALSE),F971)</f>
        <v>1.21</v>
      </c>
      <c r="G972">
        <f>_xlfn.IFNA(VLOOKUP($B972+1,Sheet1!$AP$5:$AV$3000,2,FALSE),G971)</f>
        <v>7.6470000000000002</v>
      </c>
      <c r="H972" s="34">
        <f t="shared" si="30"/>
        <v>3.867</v>
      </c>
      <c r="I972">
        <f t="shared" si="31"/>
        <v>2.1173231213019887</v>
      </c>
    </row>
    <row r="973" spans="2:9" x14ac:dyDescent="0.25">
      <c r="B973" s="9">
        <v>968</v>
      </c>
      <c r="C973" s="19">
        <f>_xlfn.IFNA(VLOOKUP($B973+1,Sheet1!$N$5:$AV$154,2,FALSE),C972)</f>
        <v>2.9620000000000002</v>
      </c>
      <c r="D973">
        <f>_xlfn.IFNA(VLOOKUP($B973+1,Sheet1!$U$5:$AV$3000,2,FALSE),D972)</f>
        <v>4.0910000000000002</v>
      </c>
      <c r="E973">
        <f>_xlfn.IFNA(VLOOKUP($B973+1,Sheet1!$AB$5:$AV$3000,2,FALSE),E972)</f>
        <v>3.4809999999999999</v>
      </c>
      <c r="F973">
        <f>_xlfn.IFNA(VLOOKUP($B973+1,Sheet1!$AI$5:$AV$3000,2,FALSE),F972)</f>
        <v>1.21</v>
      </c>
      <c r="G973">
        <f>_xlfn.IFNA(VLOOKUP($B973+1,Sheet1!$AP$5:$AV$3000,2,FALSE),G972)</f>
        <v>7.6470000000000002</v>
      </c>
      <c r="H973" s="34">
        <f t="shared" si="30"/>
        <v>3.8781999999999996</v>
      </c>
      <c r="I973">
        <f t="shared" si="31"/>
        <v>2.1149760660584338</v>
      </c>
    </row>
    <row r="974" spans="2:9" x14ac:dyDescent="0.25">
      <c r="B974" s="9">
        <v>969</v>
      </c>
      <c r="C974" s="19">
        <f>_xlfn.IFNA(VLOOKUP($B974+1,Sheet1!$N$5:$AV$154,2,FALSE),C973)</f>
        <v>2.9620000000000002</v>
      </c>
      <c r="D974">
        <f>_xlfn.IFNA(VLOOKUP($B974+1,Sheet1!$U$5:$AV$3000,2,FALSE),D973)</f>
        <v>4.0910000000000002</v>
      </c>
      <c r="E974">
        <f>_xlfn.IFNA(VLOOKUP($B974+1,Sheet1!$AB$5:$AV$3000,2,FALSE),E973)</f>
        <v>3.4809999999999999</v>
      </c>
      <c r="F974">
        <f>_xlfn.IFNA(VLOOKUP($B974+1,Sheet1!$AI$5:$AV$3000,2,FALSE),F973)</f>
        <v>1.21</v>
      </c>
      <c r="G974">
        <f>_xlfn.IFNA(VLOOKUP($B974+1,Sheet1!$AP$5:$AV$3000,2,FALSE),G973)</f>
        <v>7.6219999999999999</v>
      </c>
      <c r="H974" s="34">
        <f t="shared" si="30"/>
        <v>3.8731999999999998</v>
      </c>
      <c r="I974">
        <f t="shared" si="31"/>
        <v>2.1060711668887167</v>
      </c>
    </row>
    <row r="975" spans="2:9" x14ac:dyDescent="0.25">
      <c r="B975" s="9">
        <v>970</v>
      </c>
      <c r="C975" s="19">
        <f>_xlfn.IFNA(VLOOKUP($B975+1,Sheet1!$N$5:$AV$154,2,FALSE),C974)</f>
        <v>2.9620000000000002</v>
      </c>
      <c r="D975">
        <f>_xlfn.IFNA(VLOOKUP($B975+1,Sheet1!$U$5:$AV$3000,2,FALSE),D974)</f>
        <v>4.093</v>
      </c>
      <c r="E975">
        <f>_xlfn.IFNA(VLOOKUP($B975+1,Sheet1!$AB$5:$AV$3000,2,FALSE),E974)</f>
        <v>3.419</v>
      </c>
      <c r="F975">
        <f>_xlfn.IFNA(VLOOKUP($B975+1,Sheet1!$AI$5:$AV$3000,2,FALSE),F974)</f>
        <v>1.214</v>
      </c>
      <c r="G975">
        <f>_xlfn.IFNA(VLOOKUP($B975+1,Sheet1!$AP$5:$AV$3000,2,FALSE),G974)</f>
        <v>7.6219999999999999</v>
      </c>
      <c r="H975" s="34">
        <f t="shared" si="30"/>
        <v>3.8620000000000005</v>
      </c>
      <c r="I975">
        <f t="shared" si="31"/>
        <v>2.1075632374854134</v>
      </c>
    </row>
    <row r="976" spans="2:9" x14ac:dyDescent="0.25">
      <c r="B976" s="9">
        <v>971</v>
      </c>
      <c r="C976" s="19">
        <f>_xlfn.IFNA(VLOOKUP($B976+1,Sheet1!$N$5:$AV$154,2,FALSE),C975)</f>
        <v>2.9620000000000002</v>
      </c>
      <c r="D976">
        <f>_xlfn.IFNA(VLOOKUP($B976+1,Sheet1!$U$5:$AV$3000,2,FALSE),D975)</f>
        <v>4.0940000000000003</v>
      </c>
      <c r="E976">
        <f>_xlfn.IFNA(VLOOKUP($B976+1,Sheet1!$AB$5:$AV$3000,2,FALSE),E975)</f>
        <v>3.42</v>
      </c>
      <c r="F976">
        <f>_xlfn.IFNA(VLOOKUP($B976+1,Sheet1!$AI$5:$AV$3000,2,FALSE),F975)</f>
        <v>1.2150000000000001</v>
      </c>
      <c r="G976">
        <f>_xlfn.IFNA(VLOOKUP($B976+1,Sheet1!$AP$5:$AV$3000,2,FALSE),G975)</f>
        <v>7.6219999999999999</v>
      </c>
      <c r="H976" s="34">
        <f t="shared" si="30"/>
        <v>3.8626000000000005</v>
      </c>
      <c r="I976">
        <f t="shared" si="31"/>
        <v>2.1072918734717305</v>
      </c>
    </row>
    <row r="977" spans="2:9" x14ac:dyDescent="0.25">
      <c r="B977" s="9">
        <v>972</v>
      </c>
      <c r="C977" s="19">
        <f>_xlfn.IFNA(VLOOKUP($B977+1,Sheet1!$N$5:$AV$154,2,FALSE),C976)</f>
        <v>2.9620000000000002</v>
      </c>
      <c r="D977">
        <f>_xlfn.IFNA(VLOOKUP($B977+1,Sheet1!$U$5:$AV$3000,2,FALSE),D976)</f>
        <v>4.0940000000000003</v>
      </c>
      <c r="E977">
        <f>_xlfn.IFNA(VLOOKUP($B977+1,Sheet1!$AB$5:$AV$3000,2,FALSE),E976)</f>
        <v>3.4209999999999998</v>
      </c>
      <c r="F977">
        <f>_xlfn.IFNA(VLOOKUP($B977+1,Sheet1!$AI$5:$AV$3000,2,FALSE),F976)</f>
        <v>1.2150000000000001</v>
      </c>
      <c r="G977">
        <f>_xlfn.IFNA(VLOOKUP($B977+1,Sheet1!$AP$5:$AV$3000,2,FALSE),G976)</f>
        <v>7.6280000000000001</v>
      </c>
      <c r="H977" s="34">
        <f t="shared" si="30"/>
        <v>3.8639999999999999</v>
      </c>
      <c r="I977">
        <f t="shared" si="31"/>
        <v>2.1093909073474264</v>
      </c>
    </row>
    <row r="978" spans="2:9" x14ac:dyDescent="0.25">
      <c r="B978" s="9">
        <v>973</v>
      </c>
      <c r="C978" s="19">
        <f>_xlfn.IFNA(VLOOKUP($B978+1,Sheet1!$N$5:$AV$154,2,FALSE),C977)</f>
        <v>2.9620000000000002</v>
      </c>
      <c r="D978">
        <f>_xlfn.IFNA(VLOOKUP($B978+1,Sheet1!$U$5:$AV$3000,2,FALSE),D977)</f>
        <v>4.1449999999999996</v>
      </c>
      <c r="E978">
        <f>_xlfn.IFNA(VLOOKUP($B978+1,Sheet1!$AB$5:$AV$3000,2,FALSE),E977)</f>
        <v>3.423</v>
      </c>
      <c r="F978">
        <f>_xlfn.IFNA(VLOOKUP($B978+1,Sheet1!$AI$5:$AV$3000,2,FALSE),F977)</f>
        <v>1.2290000000000001</v>
      </c>
      <c r="G978">
        <f>_xlfn.IFNA(VLOOKUP($B978+1,Sheet1!$AP$5:$AV$3000,2,FALSE),G977)</f>
        <v>7.7560000000000002</v>
      </c>
      <c r="H978" s="34">
        <f t="shared" si="30"/>
        <v>3.903</v>
      </c>
      <c r="I978">
        <f t="shared" si="31"/>
        <v>2.152688087020505</v>
      </c>
    </row>
    <row r="979" spans="2:9" x14ac:dyDescent="0.25">
      <c r="B979" s="9">
        <v>974</v>
      </c>
      <c r="C979" s="19">
        <f>_xlfn.IFNA(VLOOKUP($B979+1,Sheet1!$N$5:$AV$154,2,FALSE),C978)</f>
        <v>2.9620000000000002</v>
      </c>
      <c r="D979">
        <f>_xlfn.IFNA(VLOOKUP($B979+1,Sheet1!$U$5:$AV$3000,2,FALSE),D978)</f>
        <v>4.0960000000000001</v>
      </c>
      <c r="E979">
        <f>_xlfn.IFNA(VLOOKUP($B979+1,Sheet1!$AB$5:$AV$3000,2,FALSE),E978)</f>
        <v>3.423</v>
      </c>
      <c r="F979">
        <f>_xlfn.IFNA(VLOOKUP($B979+1,Sheet1!$AI$5:$AV$3000,2,FALSE),F978)</f>
        <v>1.2310000000000001</v>
      </c>
      <c r="G979">
        <f>_xlfn.IFNA(VLOOKUP($B979+1,Sheet1!$AP$5:$AV$3000,2,FALSE),G978)</f>
        <v>7.6619999999999999</v>
      </c>
      <c r="H979" s="34">
        <f t="shared" si="30"/>
        <v>3.8747999999999996</v>
      </c>
      <c r="I979">
        <f t="shared" si="31"/>
        <v>2.11748996691838</v>
      </c>
    </row>
    <row r="980" spans="2:9" x14ac:dyDescent="0.25">
      <c r="B980" s="9">
        <v>975</v>
      </c>
      <c r="C980" s="19">
        <f>_xlfn.IFNA(VLOOKUP($B980+1,Sheet1!$N$5:$AV$154,2,FALSE),C979)</f>
        <v>2.9620000000000002</v>
      </c>
      <c r="D980">
        <f>_xlfn.IFNA(VLOOKUP($B980+1,Sheet1!$U$5:$AV$3000,2,FALSE),D979)</f>
        <v>4.0910000000000002</v>
      </c>
      <c r="E980">
        <f>_xlfn.IFNA(VLOOKUP($B980+1,Sheet1!$AB$5:$AV$3000,2,FALSE),E979)</f>
        <v>3.423</v>
      </c>
      <c r="F980">
        <f>_xlfn.IFNA(VLOOKUP($B980+1,Sheet1!$AI$5:$AV$3000,2,FALSE),F979)</f>
        <v>1.2270000000000001</v>
      </c>
      <c r="G980">
        <f>_xlfn.IFNA(VLOOKUP($B980+1,Sheet1!$AP$5:$AV$3000,2,FALSE),G979)</f>
        <v>7.6619999999999999</v>
      </c>
      <c r="H980" s="34">
        <f t="shared" si="30"/>
        <v>3.8730000000000002</v>
      </c>
      <c r="I980">
        <f t="shared" si="31"/>
        <v>2.1183853284990426</v>
      </c>
    </row>
    <row r="981" spans="2:9" x14ac:dyDescent="0.25">
      <c r="B981" s="9">
        <v>976</v>
      </c>
      <c r="C981" s="19">
        <f>_xlfn.IFNA(VLOOKUP($B981+1,Sheet1!$N$5:$AV$154,2,FALSE),C980)</f>
        <v>2.9620000000000002</v>
      </c>
      <c r="D981">
        <f>_xlfn.IFNA(VLOOKUP($B981+1,Sheet1!$U$5:$AV$3000,2,FALSE),D980)</f>
        <v>4.1689999999999996</v>
      </c>
      <c r="E981">
        <f>_xlfn.IFNA(VLOOKUP($B981+1,Sheet1!$AB$5:$AV$3000,2,FALSE),E980)</f>
        <v>3.4180000000000001</v>
      </c>
      <c r="F981">
        <f>_xlfn.IFNA(VLOOKUP($B981+1,Sheet1!$AI$5:$AV$3000,2,FALSE),F980)</f>
        <v>1.2290000000000001</v>
      </c>
      <c r="G981">
        <f>_xlfn.IFNA(VLOOKUP($B981+1,Sheet1!$AP$5:$AV$3000,2,FALSE),G980)</f>
        <v>7.6619999999999999</v>
      </c>
      <c r="H981" s="34">
        <f t="shared" si="30"/>
        <v>3.8879999999999995</v>
      </c>
      <c r="I981">
        <f t="shared" si="31"/>
        <v>2.1199383953313369</v>
      </c>
    </row>
    <row r="982" spans="2:9" x14ac:dyDescent="0.25">
      <c r="B982" s="9">
        <v>977</v>
      </c>
      <c r="C982" s="19">
        <f>_xlfn.IFNA(VLOOKUP($B982+1,Sheet1!$N$5:$AV$154,2,FALSE),C981)</f>
        <v>2.9620000000000002</v>
      </c>
      <c r="D982">
        <f>_xlfn.IFNA(VLOOKUP($B982+1,Sheet1!$U$5:$AV$3000,2,FALSE),D981)</f>
        <v>4.0860000000000003</v>
      </c>
      <c r="E982">
        <f>_xlfn.IFNA(VLOOKUP($B982+1,Sheet1!$AB$5:$AV$3000,2,FALSE),E981)</f>
        <v>3.4169999999999998</v>
      </c>
      <c r="F982">
        <f>_xlfn.IFNA(VLOOKUP($B982+1,Sheet1!$AI$5:$AV$3000,2,FALSE),F981)</f>
        <v>1.2130000000000001</v>
      </c>
      <c r="G982">
        <f>_xlfn.IFNA(VLOOKUP($B982+1,Sheet1!$AP$5:$AV$3000,2,FALSE),G981)</f>
        <v>7.6139999999999999</v>
      </c>
      <c r="H982" s="34">
        <f t="shared" si="30"/>
        <v>3.8584000000000005</v>
      </c>
      <c r="I982">
        <f t="shared" si="31"/>
        <v>2.1048915031421442</v>
      </c>
    </row>
    <row r="983" spans="2:9" x14ac:dyDescent="0.25">
      <c r="B983" s="9">
        <v>978</v>
      </c>
      <c r="C983" s="19">
        <f>_xlfn.IFNA(VLOOKUP($B983+1,Sheet1!$N$5:$AV$154,2,FALSE),C982)</f>
        <v>2.9620000000000002</v>
      </c>
      <c r="D983">
        <f>_xlfn.IFNA(VLOOKUP($B983+1,Sheet1!$U$5:$AV$3000,2,FALSE),D982)</f>
        <v>4.0860000000000003</v>
      </c>
      <c r="E983">
        <f>_xlfn.IFNA(VLOOKUP($B983+1,Sheet1!$AB$5:$AV$3000,2,FALSE),E982)</f>
        <v>3.4209999999999998</v>
      </c>
      <c r="F983">
        <f>_xlfn.IFNA(VLOOKUP($B983+1,Sheet1!$AI$5:$AV$3000,2,FALSE),F982)</f>
        <v>1.214</v>
      </c>
      <c r="G983">
        <f>_xlfn.IFNA(VLOOKUP($B983+1,Sheet1!$AP$5:$AV$3000,2,FALSE),G982)</f>
        <v>7.6219999999999999</v>
      </c>
      <c r="H983" s="34">
        <f t="shared" si="30"/>
        <v>3.8609999999999998</v>
      </c>
      <c r="I983">
        <f t="shared" si="31"/>
        <v>2.107327976371975</v>
      </c>
    </row>
    <row r="984" spans="2:9" x14ac:dyDescent="0.25">
      <c r="B984" s="9">
        <v>979</v>
      </c>
      <c r="C984" s="19">
        <f>_xlfn.IFNA(VLOOKUP($B984+1,Sheet1!$N$5:$AV$154,2,FALSE),C983)</f>
        <v>2.9620000000000002</v>
      </c>
      <c r="D984">
        <f>_xlfn.IFNA(VLOOKUP($B984+1,Sheet1!$U$5:$AV$3000,2,FALSE),D983)</f>
        <v>4.0910000000000002</v>
      </c>
      <c r="E984">
        <f>_xlfn.IFNA(VLOOKUP($B984+1,Sheet1!$AB$5:$AV$3000,2,FALSE),E983)</f>
        <v>3.4180000000000001</v>
      </c>
      <c r="F984">
        <f>_xlfn.IFNA(VLOOKUP($B984+1,Sheet1!$AI$5:$AV$3000,2,FALSE),F983)</f>
        <v>1.2150000000000001</v>
      </c>
      <c r="G984">
        <f>_xlfn.IFNA(VLOOKUP($B984+1,Sheet1!$AP$5:$AV$3000,2,FALSE),G983)</f>
        <v>7.6219999999999999</v>
      </c>
      <c r="H984" s="34">
        <f t="shared" si="30"/>
        <v>3.8616000000000001</v>
      </c>
      <c r="I984">
        <f t="shared" si="31"/>
        <v>2.1073103805562199</v>
      </c>
    </row>
    <row r="985" spans="2:9" x14ac:dyDescent="0.25">
      <c r="B985" s="9">
        <v>980</v>
      </c>
      <c r="C985" s="19">
        <f>_xlfn.IFNA(VLOOKUP($B985+1,Sheet1!$N$5:$AV$154,2,FALSE),C984)</f>
        <v>2.9620000000000002</v>
      </c>
      <c r="D985">
        <f>_xlfn.IFNA(VLOOKUP($B985+1,Sheet1!$U$5:$AV$3000,2,FALSE),D984)</f>
        <v>4.0860000000000003</v>
      </c>
      <c r="E985">
        <f>_xlfn.IFNA(VLOOKUP($B985+1,Sheet1!$AB$5:$AV$3000,2,FALSE),E984)</f>
        <v>3.4169999999999998</v>
      </c>
      <c r="F985">
        <f>_xlfn.IFNA(VLOOKUP($B985+1,Sheet1!$AI$5:$AV$3000,2,FALSE),F984)</f>
        <v>1.208</v>
      </c>
      <c r="G985">
        <f>_xlfn.IFNA(VLOOKUP($B985+1,Sheet1!$AP$5:$AV$3000,2,FALSE),G984)</f>
        <v>7.6219999999999999</v>
      </c>
      <c r="H985" s="34">
        <f t="shared" si="30"/>
        <v>3.8590000000000004</v>
      </c>
      <c r="I985">
        <f t="shared" si="31"/>
        <v>2.1090031768586779</v>
      </c>
    </row>
    <row r="986" spans="2:9" x14ac:dyDescent="0.25">
      <c r="B986" s="9">
        <v>981</v>
      </c>
      <c r="C986" s="19">
        <f>_xlfn.IFNA(VLOOKUP($B986+1,Sheet1!$N$5:$AV$154,2,FALSE),C985)</f>
        <v>2.9620000000000002</v>
      </c>
      <c r="D986">
        <f>_xlfn.IFNA(VLOOKUP($B986+1,Sheet1!$U$5:$AV$3000,2,FALSE),D985)</f>
        <v>4.0990000000000002</v>
      </c>
      <c r="E986">
        <f>_xlfn.IFNA(VLOOKUP($B986+1,Sheet1!$AB$5:$AV$3000,2,FALSE),E985)</f>
        <v>3.42</v>
      </c>
      <c r="F986">
        <f>_xlfn.IFNA(VLOOKUP($B986+1,Sheet1!$AI$5:$AV$3000,2,FALSE),F985)</f>
        <v>1.208</v>
      </c>
      <c r="G986">
        <f>_xlfn.IFNA(VLOOKUP($B986+1,Sheet1!$AP$5:$AV$3000,2,FALSE),G985)</f>
        <v>7.6239999999999997</v>
      </c>
      <c r="H986" s="34">
        <f t="shared" si="30"/>
        <v>3.8625999999999996</v>
      </c>
      <c r="I986">
        <f t="shared" si="31"/>
        <v>2.1098763565668954</v>
      </c>
    </row>
    <row r="987" spans="2:9" x14ac:dyDescent="0.25">
      <c r="B987" s="9">
        <v>982</v>
      </c>
      <c r="C987" s="19">
        <f>_xlfn.IFNA(VLOOKUP($B987+1,Sheet1!$N$5:$AV$154,2,FALSE),C986)</f>
        <v>2.9620000000000002</v>
      </c>
      <c r="D987">
        <f>_xlfn.IFNA(VLOOKUP($B987+1,Sheet1!$U$5:$AV$3000,2,FALSE),D986)</f>
        <v>4.0709999999999997</v>
      </c>
      <c r="E987">
        <f>_xlfn.IFNA(VLOOKUP($B987+1,Sheet1!$AB$5:$AV$3000,2,FALSE),E986)</f>
        <v>3.42</v>
      </c>
      <c r="F987">
        <f>_xlfn.IFNA(VLOOKUP($B987+1,Sheet1!$AI$5:$AV$3000,2,FALSE),F986)</f>
        <v>1.208</v>
      </c>
      <c r="G987">
        <f>_xlfn.IFNA(VLOOKUP($B987+1,Sheet1!$AP$5:$AV$3000,2,FALSE),G986)</f>
        <v>7.6239999999999997</v>
      </c>
      <c r="H987" s="34">
        <f t="shared" si="30"/>
        <v>3.8570000000000002</v>
      </c>
      <c r="I987">
        <f t="shared" si="31"/>
        <v>2.1092785496467741</v>
      </c>
    </row>
    <row r="988" spans="2:9" x14ac:dyDescent="0.25">
      <c r="B988" s="9">
        <v>983</v>
      </c>
      <c r="C988" s="19">
        <f>_xlfn.IFNA(VLOOKUP($B988+1,Sheet1!$N$5:$AV$154,2,FALSE),C987)</f>
        <v>2.9620000000000002</v>
      </c>
      <c r="D988">
        <f>_xlfn.IFNA(VLOOKUP($B988+1,Sheet1!$U$5:$AV$3000,2,FALSE),D987)</f>
        <v>4.0739999999999998</v>
      </c>
      <c r="E988">
        <f>_xlfn.IFNA(VLOOKUP($B988+1,Sheet1!$AB$5:$AV$3000,2,FALSE),E987)</f>
        <v>3.419</v>
      </c>
      <c r="F988">
        <f>_xlfn.IFNA(VLOOKUP($B988+1,Sheet1!$AI$5:$AV$3000,2,FALSE),F987)</f>
        <v>1.216</v>
      </c>
      <c r="G988">
        <f>_xlfn.IFNA(VLOOKUP($B988+1,Sheet1!$AP$5:$AV$3000,2,FALSE),G987)</f>
        <v>7.6139999999999999</v>
      </c>
      <c r="H988" s="34">
        <f t="shared" si="30"/>
        <v>3.8570000000000002</v>
      </c>
      <c r="I988">
        <f t="shared" si="31"/>
        <v>2.1038007510218266</v>
      </c>
    </row>
    <row r="989" spans="2:9" x14ac:dyDescent="0.25">
      <c r="B989" s="9">
        <v>984</v>
      </c>
      <c r="C989" s="19">
        <f>_xlfn.IFNA(VLOOKUP($B989+1,Sheet1!$N$5:$AV$154,2,FALSE),C988)</f>
        <v>2.9620000000000002</v>
      </c>
      <c r="D989">
        <f>_xlfn.IFNA(VLOOKUP($B989+1,Sheet1!$U$5:$AV$3000,2,FALSE),D988)</f>
        <v>4.0739999999999998</v>
      </c>
      <c r="E989">
        <f>_xlfn.IFNA(VLOOKUP($B989+1,Sheet1!$AB$5:$AV$3000,2,FALSE),E988)</f>
        <v>3.42</v>
      </c>
      <c r="F989">
        <f>_xlfn.IFNA(VLOOKUP($B989+1,Sheet1!$AI$5:$AV$3000,2,FALSE),F988)</f>
        <v>1.216</v>
      </c>
      <c r="G989">
        <f>_xlfn.IFNA(VLOOKUP($B989+1,Sheet1!$AP$5:$AV$3000,2,FALSE),G988)</f>
        <v>7.6139999999999999</v>
      </c>
      <c r="H989" s="34">
        <f t="shared" si="30"/>
        <v>3.8571999999999997</v>
      </c>
      <c r="I989">
        <f t="shared" si="31"/>
        <v>2.1037591497127228</v>
      </c>
    </row>
    <row r="990" spans="2:9" x14ac:dyDescent="0.25">
      <c r="B990" s="9">
        <v>985</v>
      </c>
      <c r="C990" s="19">
        <f>_xlfn.IFNA(VLOOKUP($B990+1,Sheet1!$N$5:$AV$154,2,FALSE),C989)</f>
        <v>2.9620000000000002</v>
      </c>
      <c r="D990">
        <f>_xlfn.IFNA(VLOOKUP($B990+1,Sheet1!$U$5:$AV$3000,2,FALSE),D989)</f>
        <v>4.0679999999999996</v>
      </c>
      <c r="E990">
        <f>_xlfn.IFNA(VLOOKUP($B990+1,Sheet1!$AB$5:$AV$3000,2,FALSE),E989)</f>
        <v>3.444</v>
      </c>
      <c r="F990">
        <f>_xlfn.IFNA(VLOOKUP($B990+1,Sheet1!$AI$5:$AV$3000,2,FALSE),F989)</f>
        <v>1.216</v>
      </c>
      <c r="G990">
        <f>_xlfn.IFNA(VLOOKUP($B990+1,Sheet1!$AP$5:$AV$3000,2,FALSE),G989)</f>
        <v>7.6710000000000003</v>
      </c>
      <c r="H990" s="34">
        <f t="shared" si="30"/>
        <v>3.8722000000000003</v>
      </c>
      <c r="I990">
        <f t="shared" si="31"/>
        <v>2.1230372959512511</v>
      </c>
    </row>
    <row r="991" spans="2:9" x14ac:dyDescent="0.25">
      <c r="B991" s="9">
        <v>986</v>
      </c>
      <c r="C991" s="19">
        <f>_xlfn.IFNA(VLOOKUP($B991+1,Sheet1!$N$5:$AV$154,2,FALSE),C990)</f>
        <v>2.9620000000000002</v>
      </c>
      <c r="D991">
        <f>_xlfn.IFNA(VLOOKUP($B991+1,Sheet1!$U$5:$AV$3000,2,FALSE),D990)</f>
        <v>4.0650000000000004</v>
      </c>
      <c r="E991">
        <f>_xlfn.IFNA(VLOOKUP($B991+1,Sheet1!$AB$5:$AV$3000,2,FALSE),E990)</f>
        <v>3.444</v>
      </c>
      <c r="F991">
        <f>_xlfn.IFNA(VLOOKUP($B991+1,Sheet1!$AI$5:$AV$3000,2,FALSE),F990)</f>
        <v>1.216</v>
      </c>
      <c r="G991">
        <f>_xlfn.IFNA(VLOOKUP($B991+1,Sheet1!$AP$5:$AV$3000,2,FALSE),G990)</f>
        <v>7.6710000000000003</v>
      </c>
      <c r="H991" s="34">
        <f t="shared" si="30"/>
        <v>3.8715999999999999</v>
      </c>
      <c r="I991">
        <f t="shared" si="31"/>
        <v>2.1229822985602125</v>
      </c>
    </row>
    <row r="992" spans="2:9" x14ac:dyDescent="0.25">
      <c r="B992" s="9">
        <v>987</v>
      </c>
      <c r="C992" s="19">
        <f>_xlfn.IFNA(VLOOKUP($B992+1,Sheet1!$N$5:$AV$154,2,FALSE),C991)</f>
        <v>2.9620000000000002</v>
      </c>
      <c r="D992">
        <f>_xlfn.IFNA(VLOOKUP($B992+1,Sheet1!$U$5:$AV$3000,2,FALSE),D991)</f>
        <v>4.0970000000000004</v>
      </c>
      <c r="E992">
        <f>_xlfn.IFNA(VLOOKUP($B992+1,Sheet1!$AB$5:$AV$3000,2,FALSE),E991)</f>
        <v>3.4409999999999998</v>
      </c>
      <c r="F992">
        <f>_xlfn.IFNA(VLOOKUP($B992+1,Sheet1!$AI$5:$AV$3000,2,FALSE),F991)</f>
        <v>1.216</v>
      </c>
      <c r="G992">
        <f>_xlfn.IFNA(VLOOKUP($B992+1,Sheet1!$AP$5:$AV$3000,2,FALSE),G991)</f>
        <v>7.6779999999999999</v>
      </c>
      <c r="H992" s="34">
        <f t="shared" si="30"/>
        <v>3.8787999999999996</v>
      </c>
      <c r="I992">
        <f t="shared" si="31"/>
        <v>2.1262279652003464</v>
      </c>
    </row>
    <row r="993" spans="2:9" x14ac:dyDescent="0.25">
      <c r="B993" s="9">
        <v>988</v>
      </c>
      <c r="C993" s="19">
        <f>_xlfn.IFNA(VLOOKUP($B993+1,Sheet1!$N$5:$AV$154,2,FALSE),C992)</f>
        <v>2.9620000000000002</v>
      </c>
      <c r="D993">
        <f>_xlfn.IFNA(VLOOKUP($B993+1,Sheet1!$U$5:$AV$3000,2,FALSE),D992)</f>
        <v>4.05</v>
      </c>
      <c r="E993">
        <f>_xlfn.IFNA(VLOOKUP($B993+1,Sheet1!$AB$5:$AV$3000,2,FALSE),E992)</f>
        <v>3.4380000000000002</v>
      </c>
      <c r="F993">
        <f>_xlfn.IFNA(VLOOKUP($B993+1,Sheet1!$AI$5:$AV$3000,2,FALSE),F992)</f>
        <v>1.216</v>
      </c>
      <c r="G993">
        <f>_xlfn.IFNA(VLOOKUP($B993+1,Sheet1!$AP$5:$AV$3000,2,FALSE),G992)</f>
        <v>7.6779999999999999</v>
      </c>
      <c r="H993" s="34">
        <f t="shared" si="30"/>
        <v>3.8688000000000002</v>
      </c>
      <c r="I993">
        <f t="shared" si="31"/>
        <v>2.1254675156303846</v>
      </c>
    </row>
    <row r="994" spans="2:9" x14ac:dyDescent="0.25">
      <c r="B994" s="9">
        <v>989</v>
      </c>
      <c r="C994" s="19">
        <f>_xlfn.IFNA(VLOOKUP($B994+1,Sheet1!$N$5:$AV$154,2,FALSE),C993)</f>
        <v>2.9620000000000002</v>
      </c>
      <c r="D994">
        <f>_xlfn.IFNA(VLOOKUP($B994+1,Sheet1!$U$5:$AV$3000,2,FALSE),D993)</f>
        <v>4.0529999999999999</v>
      </c>
      <c r="E994">
        <f>_xlfn.IFNA(VLOOKUP($B994+1,Sheet1!$AB$5:$AV$3000,2,FALSE),E993)</f>
        <v>3.4780000000000002</v>
      </c>
      <c r="F994">
        <f>_xlfn.IFNA(VLOOKUP($B994+1,Sheet1!$AI$5:$AV$3000,2,FALSE),F993)</f>
        <v>1.216</v>
      </c>
      <c r="G994">
        <f>_xlfn.IFNA(VLOOKUP($B994+1,Sheet1!$AP$5:$AV$3000,2,FALSE),G993)</f>
        <v>7.6779999999999999</v>
      </c>
      <c r="H994" s="34">
        <f t="shared" si="30"/>
        <v>3.8774000000000002</v>
      </c>
      <c r="I994">
        <f t="shared" si="31"/>
        <v>2.1239549524413182</v>
      </c>
    </row>
    <row r="995" spans="2:9" x14ac:dyDescent="0.25">
      <c r="B995" s="9">
        <v>990</v>
      </c>
      <c r="C995" s="19">
        <f>_xlfn.IFNA(VLOOKUP($B995+1,Sheet1!$N$5:$AV$154,2,FALSE),C994)</f>
        <v>2.9620000000000002</v>
      </c>
      <c r="D995">
        <f>_xlfn.IFNA(VLOOKUP($B995+1,Sheet1!$U$5:$AV$3000,2,FALSE),D994)</f>
        <v>4.0609999999999999</v>
      </c>
      <c r="E995">
        <f>_xlfn.IFNA(VLOOKUP($B995+1,Sheet1!$AB$5:$AV$3000,2,FALSE),E994)</f>
        <v>3.4780000000000002</v>
      </c>
      <c r="F995">
        <f>_xlfn.IFNA(VLOOKUP($B995+1,Sheet1!$AI$5:$AV$3000,2,FALSE),F994)</f>
        <v>1.216</v>
      </c>
      <c r="G995">
        <f>_xlfn.IFNA(VLOOKUP($B995+1,Sheet1!$AP$5:$AV$3000,2,FALSE),G994)</f>
        <v>7.6779999999999999</v>
      </c>
      <c r="H995" s="34">
        <f t="shared" si="30"/>
        <v>3.879</v>
      </c>
      <c r="I995">
        <f t="shared" si="31"/>
        <v>2.1240896402929894</v>
      </c>
    </row>
    <row r="996" spans="2:9" x14ac:dyDescent="0.25">
      <c r="B996" s="9">
        <v>991</v>
      </c>
      <c r="C996" s="19">
        <f>_xlfn.IFNA(VLOOKUP($B996+1,Sheet1!$N$5:$AV$154,2,FALSE),C995)</f>
        <v>2.9620000000000002</v>
      </c>
      <c r="D996">
        <f>_xlfn.IFNA(VLOOKUP($B996+1,Sheet1!$U$5:$AV$3000,2,FALSE),D995)</f>
        <v>4.0609999999999999</v>
      </c>
      <c r="E996">
        <f>_xlfn.IFNA(VLOOKUP($B996+1,Sheet1!$AB$5:$AV$3000,2,FALSE),E995)</f>
        <v>3.4780000000000002</v>
      </c>
      <c r="F996">
        <f>_xlfn.IFNA(VLOOKUP($B996+1,Sheet1!$AI$5:$AV$3000,2,FALSE),F995)</f>
        <v>1.216</v>
      </c>
      <c r="G996">
        <f>_xlfn.IFNA(VLOOKUP($B996+1,Sheet1!$AP$5:$AV$3000,2,FALSE),G995)</f>
        <v>7.6779999999999999</v>
      </c>
      <c r="H996" s="34">
        <f t="shared" si="30"/>
        <v>3.879</v>
      </c>
      <c r="I996">
        <f t="shared" si="31"/>
        <v>2.1240896402929894</v>
      </c>
    </row>
    <row r="997" spans="2:9" x14ac:dyDescent="0.25">
      <c r="B997" s="9">
        <v>992</v>
      </c>
      <c r="C997" s="19">
        <f>_xlfn.IFNA(VLOOKUP($B997+1,Sheet1!$N$5:$AV$154,2,FALSE),C996)</f>
        <v>2.9620000000000002</v>
      </c>
      <c r="D997">
        <f>_xlfn.IFNA(VLOOKUP($B997+1,Sheet1!$U$5:$AV$3000,2,FALSE),D996)</f>
        <v>4.0529999999999999</v>
      </c>
      <c r="E997">
        <f>_xlfn.IFNA(VLOOKUP($B997+1,Sheet1!$AB$5:$AV$3000,2,FALSE),E996)</f>
        <v>3.4780000000000002</v>
      </c>
      <c r="F997">
        <f>_xlfn.IFNA(VLOOKUP($B997+1,Sheet1!$AI$5:$AV$3000,2,FALSE),F996)</f>
        <v>1.208</v>
      </c>
      <c r="G997">
        <f>_xlfn.IFNA(VLOOKUP($B997+1,Sheet1!$AP$5:$AV$3000,2,FALSE),G996)</f>
        <v>7.6779999999999999</v>
      </c>
      <c r="H997" s="34">
        <f t="shared" si="30"/>
        <v>3.8758000000000004</v>
      </c>
      <c r="I997">
        <f t="shared" si="31"/>
        <v>2.1259612790453164</v>
      </c>
    </row>
    <row r="998" spans="2:9" x14ac:dyDescent="0.25">
      <c r="B998" s="9">
        <v>993</v>
      </c>
      <c r="C998" s="19">
        <f>_xlfn.IFNA(VLOOKUP($B998+1,Sheet1!$N$5:$AV$154,2,FALSE),C997)</f>
        <v>2.9620000000000002</v>
      </c>
      <c r="D998">
        <f>_xlfn.IFNA(VLOOKUP($B998+1,Sheet1!$U$5:$AV$3000,2,FALSE),D997)</f>
        <v>4.0540000000000003</v>
      </c>
      <c r="E998">
        <f>_xlfn.IFNA(VLOOKUP($B998+1,Sheet1!$AB$5:$AV$3000,2,FALSE),E997)</f>
        <v>3.4780000000000002</v>
      </c>
      <c r="F998">
        <f>_xlfn.IFNA(VLOOKUP($B998+1,Sheet1!$AI$5:$AV$3000,2,FALSE),F997)</f>
        <v>1.2110000000000001</v>
      </c>
      <c r="G998">
        <f>_xlfn.IFNA(VLOOKUP($B998+1,Sheet1!$AP$5:$AV$3000,2,FALSE),G997)</f>
        <v>7.62</v>
      </c>
      <c r="H998" s="34">
        <f t="shared" si="30"/>
        <v>3.8649999999999998</v>
      </c>
      <c r="I998">
        <f t="shared" si="31"/>
        <v>2.1045018412916638</v>
      </c>
    </row>
    <row r="999" spans="2:9" x14ac:dyDescent="0.25">
      <c r="B999" s="9">
        <v>994</v>
      </c>
      <c r="C999" s="19">
        <f>_xlfn.IFNA(VLOOKUP($B999+1,Sheet1!$N$5:$AV$154,2,FALSE),C998)</f>
        <v>2.9620000000000002</v>
      </c>
      <c r="D999">
        <f>_xlfn.IFNA(VLOOKUP($B999+1,Sheet1!$U$5:$AV$3000,2,FALSE),D998)</f>
        <v>4.1070000000000002</v>
      </c>
      <c r="E999">
        <f>_xlfn.IFNA(VLOOKUP($B999+1,Sheet1!$AB$5:$AV$3000,2,FALSE),E998)</f>
        <v>3.4350000000000001</v>
      </c>
      <c r="F999">
        <f>_xlfn.IFNA(VLOOKUP($B999+1,Sheet1!$AI$5:$AV$3000,2,FALSE),F998)</f>
        <v>1.2230000000000001</v>
      </c>
      <c r="G999">
        <f>_xlfn.IFNA(VLOOKUP($B999+1,Sheet1!$AP$5:$AV$3000,2,FALSE),G998)</f>
        <v>7.62</v>
      </c>
      <c r="H999" s="34">
        <f t="shared" si="30"/>
        <v>3.8694000000000002</v>
      </c>
      <c r="I999">
        <f t="shared" si="31"/>
        <v>2.1042321735017739</v>
      </c>
    </row>
    <row r="1000" spans="2:9" x14ac:dyDescent="0.25">
      <c r="B1000" s="9">
        <v>995</v>
      </c>
      <c r="C1000" s="19">
        <f>_xlfn.IFNA(VLOOKUP($B1000+1,Sheet1!$N$5:$AV$154,2,FALSE),C999)</f>
        <v>2.9620000000000002</v>
      </c>
      <c r="D1000">
        <f>_xlfn.IFNA(VLOOKUP($B1000+1,Sheet1!$U$5:$AV$3000,2,FALSE),D999)</f>
        <v>4.0510000000000002</v>
      </c>
      <c r="E1000">
        <f>_xlfn.IFNA(VLOOKUP($B1000+1,Sheet1!$AB$5:$AV$3000,2,FALSE),E999)</f>
        <v>3.4350000000000001</v>
      </c>
      <c r="F1000">
        <f>_xlfn.IFNA(VLOOKUP($B1000+1,Sheet1!$AI$5:$AV$3000,2,FALSE),F999)</f>
        <v>1.2230000000000001</v>
      </c>
      <c r="G1000">
        <f>_xlfn.IFNA(VLOOKUP($B1000+1,Sheet1!$AP$5:$AV$3000,2,FALSE),G999)</f>
        <v>7.62</v>
      </c>
      <c r="H1000" s="34">
        <f t="shared" si="30"/>
        <v>3.8582000000000001</v>
      </c>
      <c r="I1000">
        <f t="shared" si="31"/>
        <v>2.1030864366449604</v>
      </c>
    </row>
    <row r="1001" spans="2:9" x14ac:dyDescent="0.25">
      <c r="B1001" s="9">
        <v>996</v>
      </c>
      <c r="C1001" s="19">
        <f>_xlfn.IFNA(VLOOKUP($B1001+1,Sheet1!$N$5:$AV$154,2,FALSE),C1000)</f>
        <v>2.9620000000000002</v>
      </c>
      <c r="D1001">
        <f>_xlfn.IFNA(VLOOKUP($B1001+1,Sheet1!$U$5:$AV$3000,2,FALSE),D1000)</f>
        <v>4.0510000000000002</v>
      </c>
      <c r="E1001">
        <f>_xlfn.IFNA(VLOOKUP($B1001+1,Sheet1!$AB$5:$AV$3000,2,FALSE),E1000)</f>
        <v>3.4350000000000001</v>
      </c>
      <c r="F1001">
        <f>_xlfn.IFNA(VLOOKUP($B1001+1,Sheet1!$AI$5:$AV$3000,2,FALSE),F1000)</f>
        <v>1.21</v>
      </c>
      <c r="G1001">
        <f>_xlfn.IFNA(VLOOKUP($B1001+1,Sheet1!$AP$5:$AV$3000,2,FALSE),G1000)</f>
        <v>7.61</v>
      </c>
      <c r="H1001" s="34">
        <f t="shared" si="30"/>
        <v>3.8536000000000001</v>
      </c>
      <c r="I1001">
        <f t="shared" si="31"/>
        <v>2.1027746051348446</v>
      </c>
    </row>
    <row r="1002" spans="2:9" x14ac:dyDescent="0.25">
      <c r="B1002" s="9">
        <v>997</v>
      </c>
      <c r="C1002" s="19">
        <f>_xlfn.IFNA(VLOOKUP($B1002+1,Sheet1!$N$5:$AV$154,2,FALSE),C1001)</f>
        <v>2.9620000000000002</v>
      </c>
      <c r="D1002">
        <f>_xlfn.IFNA(VLOOKUP($B1002+1,Sheet1!$U$5:$AV$3000,2,FALSE),D1001)</f>
        <v>4.0540000000000003</v>
      </c>
      <c r="E1002">
        <f>_xlfn.IFNA(VLOOKUP($B1002+1,Sheet1!$AB$5:$AV$3000,2,FALSE),E1001)</f>
        <v>3.4350000000000001</v>
      </c>
      <c r="F1002">
        <f>_xlfn.IFNA(VLOOKUP($B1002+1,Sheet1!$AI$5:$AV$3000,2,FALSE),F1001)</f>
        <v>1.21</v>
      </c>
      <c r="G1002">
        <f>_xlfn.IFNA(VLOOKUP($B1002+1,Sheet1!$AP$5:$AV$3000,2,FALSE),G1001)</f>
        <v>7.742</v>
      </c>
      <c r="H1002" s="34">
        <f t="shared" si="30"/>
        <v>3.8806000000000003</v>
      </c>
      <c r="I1002">
        <f t="shared" si="31"/>
        <v>2.1501147504261251</v>
      </c>
    </row>
    <row r="1003" spans="2:9" x14ac:dyDescent="0.25">
      <c r="B1003" s="9">
        <v>998</v>
      </c>
      <c r="C1003" s="19">
        <f>_xlfn.IFNA(VLOOKUP($B1003+1,Sheet1!$N$5:$AV$154,2,FALSE),C1002)</f>
        <v>2.9620000000000002</v>
      </c>
      <c r="D1003">
        <f>_xlfn.IFNA(VLOOKUP($B1003+1,Sheet1!$U$5:$AV$3000,2,FALSE),D1002)</f>
        <v>4.1029999999999998</v>
      </c>
      <c r="E1003">
        <f>_xlfn.IFNA(VLOOKUP($B1003+1,Sheet1!$AB$5:$AV$3000,2,FALSE),E1002)</f>
        <v>3.4350000000000001</v>
      </c>
      <c r="F1003">
        <f>_xlfn.IFNA(VLOOKUP($B1003+1,Sheet1!$AI$5:$AV$3000,2,FALSE),F1002)</f>
        <v>1.2090000000000001</v>
      </c>
      <c r="G1003">
        <f>_xlfn.IFNA(VLOOKUP($B1003+1,Sheet1!$AP$5:$AV$3000,2,FALSE),G1002)</f>
        <v>7.61</v>
      </c>
      <c r="H1003" s="34">
        <f t="shared" si="30"/>
        <v>3.8637999999999999</v>
      </c>
      <c r="I1003">
        <f t="shared" si="31"/>
        <v>2.104105833840114</v>
      </c>
    </row>
    <row r="1004" spans="2:9" x14ac:dyDescent="0.25">
      <c r="B1004" s="9">
        <v>999</v>
      </c>
      <c r="C1004" s="19">
        <f>_xlfn.IFNA(VLOOKUP($B1004+1,Sheet1!$N$5:$AV$154,2,FALSE),C1003)</f>
        <v>2.9620000000000002</v>
      </c>
      <c r="D1004">
        <f>_xlfn.IFNA(VLOOKUP($B1004+1,Sheet1!$U$5:$AV$3000,2,FALSE),D1003)</f>
        <v>4.05</v>
      </c>
      <c r="E1004">
        <f>_xlfn.IFNA(VLOOKUP($B1004+1,Sheet1!$AB$5:$AV$3000,2,FALSE),E1003)</f>
        <v>3.4350000000000001</v>
      </c>
      <c r="F1004">
        <f>_xlfn.IFNA(VLOOKUP($B1004+1,Sheet1!$AI$5:$AV$3000,2,FALSE),F1003)</f>
        <v>1.2090000000000001</v>
      </c>
      <c r="G1004">
        <f>_xlfn.IFNA(VLOOKUP($B1004+1,Sheet1!$AP$5:$AV$3000,2,FALSE),G1003)</f>
        <v>7.6139999999999999</v>
      </c>
      <c r="H1004" s="34">
        <f t="shared" si="30"/>
        <v>3.8540000000000001</v>
      </c>
      <c r="I1004">
        <f t="shared" si="31"/>
        <v>2.1044365516688779</v>
      </c>
    </row>
    <row r="1005" spans="2:9" x14ac:dyDescent="0.25">
      <c r="B1005" s="9">
        <v>1000</v>
      </c>
      <c r="C1005" s="19">
        <f>_xlfn.IFNA(VLOOKUP($B1005+1,Sheet1!$N$5:$AV$154,2,FALSE),C1004)</f>
        <v>2.9620000000000002</v>
      </c>
      <c r="D1005">
        <f>_xlfn.IFNA(VLOOKUP($B1005+1,Sheet1!$U$5:$AV$3000,2,FALSE),D1004)</f>
        <v>4.0469999999999997</v>
      </c>
      <c r="E1005">
        <f>_xlfn.IFNA(VLOOKUP($B1005+1,Sheet1!$AB$5:$AV$3000,2,FALSE),E1004)</f>
        <v>3.4350000000000001</v>
      </c>
      <c r="F1005">
        <f>_xlfn.IFNA(VLOOKUP($B1005+1,Sheet1!$AI$5:$AV$3000,2,FALSE),F1004)</f>
        <v>1.22</v>
      </c>
      <c r="G1005">
        <f>_xlfn.IFNA(VLOOKUP($B1005+1,Sheet1!$AP$5:$AV$3000,2,FALSE),G1004)</f>
        <v>7.6369999999999996</v>
      </c>
      <c r="H1005" s="34">
        <f t="shared" si="30"/>
        <v>3.8602000000000003</v>
      </c>
      <c r="I1005">
        <f t="shared" si="31"/>
        <v>2.1098496060146084</v>
      </c>
    </row>
    <row r="1006" spans="2:9" x14ac:dyDescent="0.25">
      <c r="B1006" s="9">
        <v>1001</v>
      </c>
      <c r="C1006" s="19">
        <f>_xlfn.IFNA(VLOOKUP($B1006+1,Sheet1!$N$5:$AV$154,2,FALSE),C1005)</f>
        <v>2.9620000000000002</v>
      </c>
      <c r="D1006">
        <f>_xlfn.IFNA(VLOOKUP($B1006+1,Sheet1!$U$5:$AV$3000,2,FALSE),D1005)</f>
        <v>4.0220000000000002</v>
      </c>
      <c r="E1006">
        <f>_xlfn.IFNA(VLOOKUP($B1006+1,Sheet1!$AB$5:$AV$3000,2,FALSE),E1005)</f>
        <v>3.4350000000000001</v>
      </c>
      <c r="F1006">
        <f>_xlfn.IFNA(VLOOKUP($B1006+1,Sheet1!$AI$5:$AV$3000,2,FALSE),F1005)</f>
        <v>1.2190000000000001</v>
      </c>
      <c r="G1006">
        <f>_xlfn.IFNA(VLOOKUP($B1006+1,Sheet1!$AP$5:$AV$3000,2,FALSE),G1005)</f>
        <v>7.6369999999999996</v>
      </c>
      <c r="H1006" s="34">
        <f t="shared" si="30"/>
        <v>3.8549999999999995</v>
      </c>
      <c r="I1006">
        <f t="shared" si="31"/>
        <v>2.1096804497364063</v>
      </c>
    </row>
    <row r="1007" spans="2:9" x14ac:dyDescent="0.25">
      <c r="B1007" s="9">
        <v>1002</v>
      </c>
      <c r="C1007" s="19">
        <f>_xlfn.IFNA(VLOOKUP($B1007+1,Sheet1!$N$5:$AV$154,2,FALSE),C1006)</f>
        <v>2.9620000000000002</v>
      </c>
      <c r="D1007">
        <f>_xlfn.IFNA(VLOOKUP($B1007+1,Sheet1!$U$5:$AV$3000,2,FALSE),D1006)</f>
        <v>4.0170000000000003</v>
      </c>
      <c r="E1007">
        <f>_xlfn.IFNA(VLOOKUP($B1007+1,Sheet1!$AB$5:$AV$3000,2,FALSE),E1006)</f>
        <v>3.4350000000000001</v>
      </c>
      <c r="F1007">
        <f>_xlfn.IFNA(VLOOKUP($B1007+1,Sheet1!$AI$5:$AV$3000,2,FALSE),F1006)</f>
        <v>1.2370000000000001</v>
      </c>
      <c r="G1007">
        <f>_xlfn.IFNA(VLOOKUP($B1007+1,Sheet1!$AP$5:$AV$3000,2,FALSE),G1006)</f>
        <v>7.641</v>
      </c>
      <c r="H1007" s="34">
        <f t="shared" si="30"/>
        <v>3.8584000000000005</v>
      </c>
      <c r="I1007">
        <f t="shared" si="31"/>
        <v>2.1065495579264208</v>
      </c>
    </row>
    <row r="1008" spans="2:9" x14ac:dyDescent="0.25">
      <c r="B1008" s="9">
        <v>1003</v>
      </c>
      <c r="C1008" s="19">
        <f>_xlfn.IFNA(VLOOKUP($B1008+1,Sheet1!$N$5:$AV$154,2,FALSE),C1007)</f>
        <v>2.9620000000000002</v>
      </c>
      <c r="D1008">
        <f>_xlfn.IFNA(VLOOKUP($B1008+1,Sheet1!$U$5:$AV$3000,2,FALSE),D1007)</f>
        <v>4.0220000000000002</v>
      </c>
      <c r="E1008">
        <f>_xlfn.IFNA(VLOOKUP($B1008+1,Sheet1!$AB$5:$AV$3000,2,FALSE),E1007)</f>
        <v>3.4129999999999998</v>
      </c>
      <c r="F1008">
        <f>_xlfn.IFNA(VLOOKUP($B1008+1,Sheet1!$AI$5:$AV$3000,2,FALSE),F1007)</f>
        <v>1.234</v>
      </c>
      <c r="G1008">
        <f>_xlfn.IFNA(VLOOKUP($B1008+1,Sheet1!$AP$5:$AV$3000,2,FALSE),G1007)</f>
        <v>7.641</v>
      </c>
      <c r="H1008" s="34">
        <f t="shared" si="30"/>
        <v>3.8543999999999996</v>
      </c>
      <c r="I1008">
        <f t="shared" si="31"/>
        <v>2.1082759401937881</v>
      </c>
    </row>
    <row r="1009" spans="2:9" x14ac:dyDescent="0.25">
      <c r="B1009" s="9">
        <v>1004</v>
      </c>
      <c r="C1009" s="19">
        <f>_xlfn.IFNA(VLOOKUP($B1009+1,Sheet1!$N$5:$AV$154,2,FALSE),C1008)</f>
        <v>2.9620000000000002</v>
      </c>
      <c r="D1009">
        <f>_xlfn.IFNA(VLOOKUP($B1009+1,Sheet1!$U$5:$AV$3000,2,FALSE),D1008)</f>
        <v>4.0220000000000002</v>
      </c>
      <c r="E1009">
        <f>_xlfn.IFNA(VLOOKUP($B1009+1,Sheet1!$AB$5:$AV$3000,2,FALSE),E1008)</f>
        <v>3.4119999999999999</v>
      </c>
      <c r="F1009">
        <f>_xlfn.IFNA(VLOOKUP($B1009+1,Sheet1!$AI$5:$AV$3000,2,FALSE),F1008)</f>
        <v>1.2170000000000001</v>
      </c>
      <c r="G1009">
        <f>_xlfn.IFNA(VLOOKUP($B1009+1,Sheet1!$AP$5:$AV$3000,2,FALSE),G1008)</f>
        <v>7.6340000000000003</v>
      </c>
      <c r="H1009" s="34">
        <f t="shared" si="30"/>
        <v>3.8494000000000002</v>
      </c>
      <c r="I1009">
        <f t="shared" si="31"/>
        <v>2.1100386347173843</v>
      </c>
    </row>
    <row r="1010" spans="2:9" x14ac:dyDescent="0.25">
      <c r="B1010" s="9">
        <v>1005</v>
      </c>
      <c r="C1010" s="19">
        <f>_xlfn.IFNA(VLOOKUP($B1010+1,Sheet1!$N$5:$AV$154,2,FALSE),C1009)</f>
        <v>2.9620000000000002</v>
      </c>
      <c r="D1010">
        <f>_xlfn.IFNA(VLOOKUP($B1010+1,Sheet1!$U$5:$AV$3000,2,FALSE),D1009)</f>
        <v>4.0129999999999999</v>
      </c>
      <c r="E1010">
        <f>_xlfn.IFNA(VLOOKUP($B1010+1,Sheet1!$AB$5:$AV$3000,2,FALSE),E1009)</f>
        <v>3.4260000000000002</v>
      </c>
      <c r="F1010">
        <f>_xlfn.IFNA(VLOOKUP($B1010+1,Sheet1!$AI$5:$AV$3000,2,FALSE),F1009)</f>
        <v>1.2170000000000001</v>
      </c>
      <c r="G1010">
        <f>_xlfn.IFNA(VLOOKUP($B1010+1,Sheet1!$AP$5:$AV$3000,2,FALSE),G1009)</f>
        <v>7.6120000000000001</v>
      </c>
      <c r="H1010" s="34">
        <f t="shared" si="30"/>
        <v>3.8460000000000001</v>
      </c>
      <c r="I1010">
        <f t="shared" si="31"/>
        <v>2.1014348431488421</v>
      </c>
    </row>
    <row r="1011" spans="2:9" x14ac:dyDescent="0.25">
      <c r="B1011" s="9">
        <v>1006</v>
      </c>
      <c r="C1011" s="19">
        <f>_xlfn.IFNA(VLOOKUP($B1011+1,Sheet1!$N$5:$AV$154,2,FALSE),C1010)</f>
        <v>2.9620000000000002</v>
      </c>
      <c r="D1011">
        <f>_xlfn.IFNA(VLOOKUP($B1011+1,Sheet1!$U$5:$AV$3000,2,FALSE),D1010)</f>
        <v>3.9990000000000001</v>
      </c>
      <c r="E1011">
        <f>_xlfn.IFNA(VLOOKUP($B1011+1,Sheet1!$AB$5:$AV$3000,2,FALSE),E1010)</f>
        <v>3.46</v>
      </c>
      <c r="F1011">
        <f>_xlfn.IFNA(VLOOKUP($B1011+1,Sheet1!$AI$5:$AV$3000,2,FALSE),F1010)</f>
        <v>1.2170000000000001</v>
      </c>
      <c r="G1011">
        <f>_xlfn.IFNA(VLOOKUP($B1011+1,Sheet1!$AP$5:$AV$3000,2,FALSE),G1010)</f>
        <v>7.6120000000000001</v>
      </c>
      <c r="H1011" s="34">
        <f t="shared" si="30"/>
        <v>3.85</v>
      </c>
      <c r="I1011">
        <f t="shared" si="31"/>
        <v>2.099913236302871</v>
      </c>
    </row>
    <row r="1012" spans="2:9" x14ac:dyDescent="0.25">
      <c r="B1012" s="9">
        <v>1007</v>
      </c>
      <c r="C1012" s="19">
        <f>_xlfn.IFNA(VLOOKUP($B1012+1,Sheet1!$N$5:$AV$154,2,FALSE),C1011)</f>
        <v>2.9620000000000002</v>
      </c>
      <c r="D1012">
        <f>_xlfn.IFNA(VLOOKUP($B1012+1,Sheet1!$U$5:$AV$3000,2,FALSE),D1011)</f>
        <v>4.0359999999999996</v>
      </c>
      <c r="E1012">
        <f>_xlfn.IFNA(VLOOKUP($B1012+1,Sheet1!$AB$5:$AV$3000,2,FALSE),E1011)</f>
        <v>3.46</v>
      </c>
      <c r="F1012">
        <f>_xlfn.IFNA(VLOOKUP($B1012+1,Sheet1!$AI$5:$AV$3000,2,FALSE),F1011)</f>
        <v>1.2170000000000001</v>
      </c>
      <c r="G1012">
        <f>_xlfn.IFNA(VLOOKUP($B1012+1,Sheet1!$AP$5:$AV$3000,2,FALSE),G1011)</f>
        <v>7.6509999999999998</v>
      </c>
      <c r="H1012" s="34">
        <f t="shared" si="30"/>
        <v>3.8652000000000002</v>
      </c>
      <c r="I1012">
        <f t="shared" si="31"/>
        <v>2.1144443620015156</v>
      </c>
    </row>
    <row r="1013" spans="2:9" x14ac:dyDescent="0.25">
      <c r="B1013" s="9">
        <v>1008</v>
      </c>
      <c r="C1013" s="19">
        <f>_xlfn.IFNA(VLOOKUP($B1013+1,Sheet1!$N$5:$AV$154,2,FALSE),C1012)</f>
        <v>2.9620000000000002</v>
      </c>
      <c r="D1013">
        <f>_xlfn.IFNA(VLOOKUP($B1013+1,Sheet1!$U$5:$AV$3000,2,FALSE),D1012)</f>
        <v>4.1070000000000002</v>
      </c>
      <c r="E1013">
        <f>_xlfn.IFNA(VLOOKUP($B1013+1,Sheet1!$AB$5:$AV$3000,2,FALSE),E1012)</f>
        <v>3.46</v>
      </c>
      <c r="F1013">
        <f>_xlfn.IFNA(VLOOKUP($B1013+1,Sheet1!$AI$5:$AV$3000,2,FALSE),F1012)</f>
        <v>1.208</v>
      </c>
      <c r="G1013">
        <f>_xlfn.IFNA(VLOOKUP($B1013+1,Sheet1!$AP$5:$AV$3000,2,FALSE),G1012)</f>
        <v>7.6509999999999998</v>
      </c>
      <c r="H1013" s="34">
        <f t="shared" si="30"/>
        <v>3.8775999999999997</v>
      </c>
      <c r="I1013">
        <f t="shared" si="31"/>
        <v>2.1180485924548571</v>
      </c>
    </row>
    <row r="1014" spans="2:9" x14ac:dyDescent="0.25">
      <c r="B1014" s="9">
        <v>1009</v>
      </c>
      <c r="C1014" s="19">
        <f>_xlfn.IFNA(VLOOKUP($B1014+1,Sheet1!$N$5:$AV$154,2,FALSE),C1013)</f>
        <v>2.9620000000000002</v>
      </c>
      <c r="D1014">
        <f>_xlfn.IFNA(VLOOKUP($B1014+1,Sheet1!$U$5:$AV$3000,2,FALSE),D1013)</f>
        <v>4.0419999999999998</v>
      </c>
      <c r="E1014">
        <f>_xlfn.IFNA(VLOOKUP($B1014+1,Sheet1!$AB$5:$AV$3000,2,FALSE),E1013)</f>
        <v>3.4239999999999999</v>
      </c>
      <c r="F1014">
        <f>_xlfn.IFNA(VLOOKUP($B1014+1,Sheet1!$AI$5:$AV$3000,2,FALSE),F1013)</f>
        <v>1.208</v>
      </c>
      <c r="G1014">
        <f>_xlfn.IFNA(VLOOKUP($B1014+1,Sheet1!$AP$5:$AV$3000,2,FALSE),G1013)</f>
        <v>7.6509999999999998</v>
      </c>
      <c r="H1014" s="34">
        <f t="shared" si="30"/>
        <v>3.8573999999999997</v>
      </c>
      <c r="I1014">
        <f t="shared" si="31"/>
        <v>2.1182245017938959</v>
      </c>
    </row>
    <row r="1015" spans="2:9" x14ac:dyDescent="0.25">
      <c r="B1015" s="9">
        <v>1010</v>
      </c>
      <c r="C1015" s="19">
        <f>_xlfn.IFNA(VLOOKUP($B1015+1,Sheet1!$N$5:$AV$154,2,FALSE),C1014)</f>
        <v>2.9620000000000002</v>
      </c>
      <c r="D1015">
        <f>_xlfn.IFNA(VLOOKUP($B1015+1,Sheet1!$U$5:$AV$3000,2,FALSE),D1014)</f>
        <v>4.117</v>
      </c>
      <c r="E1015">
        <f>_xlfn.IFNA(VLOOKUP($B1015+1,Sheet1!$AB$5:$AV$3000,2,FALSE),E1014)</f>
        <v>3.4550000000000001</v>
      </c>
      <c r="F1015">
        <f>_xlfn.IFNA(VLOOKUP($B1015+1,Sheet1!$AI$5:$AV$3000,2,FALSE),F1014)</f>
        <v>1.2090000000000001</v>
      </c>
      <c r="G1015">
        <f>_xlfn.IFNA(VLOOKUP($B1015+1,Sheet1!$AP$5:$AV$3000,2,FALSE),G1014)</f>
        <v>7.6509999999999998</v>
      </c>
      <c r="H1015" s="34">
        <f t="shared" si="30"/>
        <v>3.8787999999999996</v>
      </c>
      <c r="I1015">
        <f t="shared" si="31"/>
        <v>2.1182158907911157</v>
      </c>
    </row>
    <row r="1016" spans="2:9" x14ac:dyDescent="0.25">
      <c r="B1016" s="9">
        <v>1011</v>
      </c>
      <c r="C1016" s="19">
        <f>_xlfn.IFNA(VLOOKUP($B1016+1,Sheet1!$N$5:$AV$154,2,FALSE),C1015)</f>
        <v>2.9620000000000002</v>
      </c>
      <c r="D1016">
        <f>_xlfn.IFNA(VLOOKUP($B1016+1,Sheet1!$U$5:$AV$3000,2,FALSE),D1015)</f>
        <v>3.9870000000000001</v>
      </c>
      <c r="E1016">
        <f>_xlfn.IFNA(VLOOKUP($B1016+1,Sheet1!$AB$5:$AV$3000,2,FALSE),E1015)</f>
        <v>3.4119999999999999</v>
      </c>
      <c r="F1016">
        <f>_xlfn.IFNA(VLOOKUP($B1016+1,Sheet1!$AI$5:$AV$3000,2,FALSE),F1015)</f>
        <v>1.2090000000000001</v>
      </c>
      <c r="G1016">
        <f>_xlfn.IFNA(VLOOKUP($B1016+1,Sheet1!$AP$5:$AV$3000,2,FALSE),G1015)</f>
        <v>7.6509999999999998</v>
      </c>
      <c r="H1016" s="34">
        <f t="shared" si="30"/>
        <v>3.8441999999999998</v>
      </c>
      <c r="I1016">
        <f t="shared" si="31"/>
        <v>2.1176152058388693</v>
      </c>
    </row>
    <row r="1017" spans="2:9" x14ac:dyDescent="0.25">
      <c r="B1017" s="9">
        <v>1012</v>
      </c>
      <c r="C1017" s="19">
        <f>_xlfn.IFNA(VLOOKUP($B1017+1,Sheet1!$N$5:$AV$154,2,FALSE),C1016)</f>
        <v>2.9620000000000002</v>
      </c>
      <c r="D1017">
        <f>_xlfn.IFNA(VLOOKUP($B1017+1,Sheet1!$U$5:$AV$3000,2,FALSE),D1016)</f>
        <v>3.9830000000000001</v>
      </c>
      <c r="E1017">
        <f>_xlfn.IFNA(VLOOKUP($B1017+1,Sheet1!$AB$5:$AV$3000,2,FALSE),E1016)</f>
        <v>3.4119999999999999</v>
      </c>
      <c r="F1017">
        <f>_xlfn.IFNA(VLOOKUP($B1017+1,Sheet1!$AI$5:$AV$3000,2,FALSE),F1016)</f>
        <v>1.194</v>
      </c>
      <c r="G1017">
        <f>_xlfn.IFNA(VLOOKUP($B1017+1,Sheet1!$AP$5:$AV$3000,2,FALSE),G1016)</f>
        <v>7.6509999999999998</v>
      </c>
      <c r="H1017" s="34">
        <f t="shared" si="30"/>
        <v>3.8403999999999998</v>
      </c>
      <c r="I1017">
        <f t="shared" si="31"/>
        <v>2.12129928110109</v>
      </c>
    </row>
    <row r="1018" spans="2:9" x14ac:dyDescent="0.25">
      <c r="B1018" s="9">
        <v>1013</v>
      </c>
      <c r="C1018" s="19">
        <f>_xlfn.IFNA(VLOOKUP($B1018+1,Sheet1!$N$5:$AV$154,2,FALSE),C1017)</f>
        <v>2.9620000000000002</v>
      </c>
      <c r="D1018">
        <f>_xlfn.IFNA(VLOOKUP($B1018+1,Sheet1!$U$5:$AV$3000,2,FALSE),D1017)</f>
        <v>3.98</v>
      </c>
      <c r="E1018">
        <f>_xlfn.IFNA(VLOOKUP($B1018+1,Sheet1!$AB$5:$AV$3000,2,FALSE),E1017)</f>
        <v>3.4119999999999999</v>
      </c>
      <c r="F1018">
        <f>_xlfn.IFNA(VLOOKUP($B1018+1,Sheet1!$AI$5:$AV$3000,2,FALSE),F1017)</f>
        <v>1.1950000000000001</v>
      </c>
      <c r="G1018">
        <f>_xlfn.IFNA(VLOOKUP($B1018+1,Sheet1!$AP$5:$AV$3000,2,FALSE),G1017)</f>
        <v>7.6509999999999998</v>
      </c>
      <c r="H1018" s="34">
        <f t="shared" si="30"/>
        <v>3.84</v>
      </c>
      <c r="I1018">
        <f t="shared" si="31"/>
        <v>2.1210098538196371</v>
      </c>
    </row>
    <row r="1019" spans="2:9" x14ac:dyDescent="0.25">
      <c r="B1019" s="9">
        <v>1014</v>
      </c>
      <c r="C1019" s="19">
        <f>_xlfn.IFNA(VLOOKUP($B1019+1,Sheet1!$N$5:$AV$154,2,FALSE),C1018)</f>
        <v>2.9620000000000002</v>
      </c>
      <c r="D1019">
        <f>_xlfn.IFNA(VLOOKUP($B1019+1,Sheet1!$U$5:$AV$3000,2,FALSE),D1018)</f>
        <v>3.9780000000000002</v>
      </c>
      <c r="E1019">
        <f>_xlfn.IFNA(VLOOKUP($B1019+1,Sheet1!$AB$5:$AV$3000,2,FALSE),E1018)</f>
        <v>3.4119999999999999</v>
      </c>
      <c r="F1019">
        <f>_xlfn.IFNA(VLOOKUP($B1019+1,Sheet1!$AI$5:$AV$3000,2,FALSE),F1018)</f>
        <v>1.1950000000000001</v>
      </c>
      <c r="G1019">
        <f>_xlfn.IFNA(VLOOKUP($B1019+1,Sheet1!$AP$5:$AV$3000,2,FALSE),G1018)</f>
        <v>7.6509999999999998</v>
      </c>
      <c r="H1019" s="34">
        <f t="shared" si="30"/>
        <v>3.8395999999999999</v>
      </c>
      <c r="I1019">
        <f t="shared" si="31"/>
        <v>2.1209836020111035</v>
      </c>
    </row>
    <row r="1020" spans="2:9" x14ac:dyDescent="0.25">
      <c r="B1020" s="9">
        <v>1015</v>
      </c>
      <c r="C1020" s="19">
        <f>_xlfn.IFNA(VLOOKUP($B1020+1,Sheet1!$N$5:$AV$154,2,FALSE),C1019)</f>
        <v>2.9620000000000002</v>
      </c>
      <c r="D1020">
        <f>_xlfn.IFNA(VLOOKUP($B1020+1,Sheet1!$U$5:$AV$3000,2,FALSE),D1019)</f>
        <v>3.9780000000000002</v>
      </c>
      <c r="E1020">
        <f>_xlfn.IFNA(VLOOKUP($B1020+1,Sheet1!$AB$5:$AV$3000,2,FALSE),E1019)</f>
        <v>3.4119999999999999</v>
      </c>
      <c r="F1020">
        <f>_xlfn.IFNA(VLOOKUP($B1020+1,Sheet1!$AI$5:$AV$3000,2,FALSE),F1019)</f>
        <v>1.1950000000000001</v>
      </c>
      <c r="G1020">
        <f>_xlfn.IFNA(VLOOKUP($B1020+1,Sheet1!$AP$5:$AV$3000,2,FALSE),G1019)</f>
        <v>7.6509999999999998</v>
      </c>
      <c r="H1020" s="34">
        <f t="shared" si="30"/>
        <v>3.8395999999999999</v>
      </c>
      <c r="I1020">
        <f t="shared" si="31"/>
        <v>2.1209836020111035</v>
      </c>
    </row>
    <row r="1021" spans="2:9" x14ac:dyDescent="0.25">
      <c r="B1021" s="9">
        <v>1016</v>
      </c>
      <c r="C1021" s="19">
        <f>_xlfn.IFNA(VLOOKUP($B1021+1,Sheet1!$N$5:$AV$154,2,FALSE),C1020)</f>
        <v>2.9620000000000002</v>
      </c>
      <c r="D1021">
        <f>_xlfn.IFNA(VLOOKUP($B1021+1,Sheet1!$U$5:$AV$3000,2,FALSE),D1020)</f>
        <v>3.9780000000000002</v>
      </c>
      <c r="E1021">
        <f>_xlfn.IFNA(VLOOKUP($B1021+1,Sheet1!$AB$5:$AV$3000,2,FALSE),E1020)</f>
        <v>3.4279999999999999</v>
      </c>
      <c r="F1021">
        <f>_xlfn.IFNA(VLOOKUP($B1021+1,Sheet1!$AI$5:$AV$3000,2,FALSE),F1020)</f>
        <v>1.1950000000000001</v>
      </c>
      <c r="G1021">
        <f>_xlfn.IFNA(VLOOKUP($B1021+1,Sheet1!$AP$5:$AV$3000,2,FALSE),G1020)</f>
        <v>7.6230000000000002</v>
      </c>
      <c r="H1021" s="34">
        <f t="shared" si="30"/>
        <v>3.8372000000000002</v>
      </c>
      <c r="I1021">
        <f t="shared" si="31"/>
        <v>2.1102960361048879</v>
      </c>
    </row>
    <row r="1022" spans="2:9" x14ac:dyDescent="0.25">
      <c r="B1022" s="9">
        <v>1017</v>
      </c>
      <c r="C1022" s="19">
        <f>_xlfn.IFNA(VLOOKUP($B1022+1,Sheet1!$N$5:$AV$154,2,FALSE),C1021)</f>
        <v>2.9620000000000002</v>
      </c>
      <c r="D1022">
        <f>_xlfn.IFNA(VLOOKUP($B1022+1,Sheet1!$U$5:$AV$3000,2,FALSE),D1021)</f>
        <v>3.9790000000000001</v>
      </c>
      <c r="E1022">
        <f>_xlfn.IFNA(VLOOKUP($B1022+1,Sheet1!$AB$5:$AV$3000,2,FALSE),E1021)</f>
        <v>3.51</v>
      </c>
      <c r="F1022">
        <f>_xlfn.IFNA(VLOOKUP($B1022+1,Sheet1!$AI$5:$AV$3000,2,FALSE),F1021)</f>
        <v>1.1950000000000001</v>
      </c>
      <c r="G1022">
        <f>_xlfn.IFNA(VLOOKUP($B1022+1,Sheet1!$AP$5:$AV$3000,2,FALSE),G1021)</f>
        <v>7.609</v>
      </c>
      <c r="H1022" s="34">
        <f t="shared" si="30"/>
        <v>3.8510000000000004</v>
      </c>
      <c r="I1022">
        <f t="shared" si="31"/>
        <v>2.1023741817288371</v>
      </c>
    </row>
    <row r="1023" spans="2:9" x14ac:dyDescent="0.25">
      <c r="B1023" s="9">
        <v>1018</v>
      </c>
      <c r="C1023" s="19">
        <f>_xlfn.IFNA(VLOOKUP($B1023+1,Sheet1!$N$5:$AV$154,2,FALSE),C1022)</f>
        <v>2.9620000000000002</v>
      </c>
      <c r="D1023">
        <f>_xlfn.IFNA(VLOOKUP($B1023+1,Sheet1!$U$5:$AV$3000,2,FALSE),D1022)</f>
        <v>3.9790000000000001</v>
      </c>
      <c r="E1023">
        <f>_xlfn.IFNA(VLOOKUP($B1023+1,Sheet1!$AB$5:$AV$3000,2,FALSE),E1022)</f>
        <v>3.51</v>
      </c>
      <c r="F1023">
        <f>_xlfn.IFNA(VLOOKUP($B1023+1,Sheet1!$AI$5:$AV$3000,2,FALSE),F1022)</f>
        <v>1.196</v>
      </c>
      <c r="G1023">
        <f>_xlfn.IFNA(VLOOKUP($B1023+1,Sheet1!$AP$5:$AV$3000,2,FALSE),G1022)</f>
        <v>7.6150000000000002</v>
      </c>
      <c r="H1023" s="34">
        <f t="shared" si="30"/>
        <v>3.8524000000000003</v>
      </c>
      <c r="I1023">
        <f t="shared" si="31"/>
        <v>2.1042669602500537</v>
      </c>
    </row>
    <row r="1024" spans="2:9" x14ac:dyDescent="0.25">
      <c r="B1024" s="9">
        <v>1019</v>
      </c>
      <c r="C1024" s="19">
        <f>_xlfn.IFNA(VLOOKUP($B1024+1,Sheet1!$N$5:$AV$154,2,FALSE),C1023)</f>
        <v>2.9620000000000002</v>
      </c>
      <c r="D1024">
        <f>_xlfn.IFNA(VLOOKUP($B1024+1,Sheet1!$U$5:$AV$3000,2,FALSE),D1023)</f>
        <v>4.0019999999999998</v>
      </c>
      <c r="E1024">
        <f>_xlfn.IFNA(VLOOKUP($B1024+1,Sheet1!$AB$5:$AV$3000,2,FALSE),E1023)</f>
        <v>3.51</v>
      </c>
      <c r="F1024">
        <f>_xlfn.IFNA(VLOOKUP($B1024+1,Sheet1!$AI$5:$AV$3000,2,FALSE),F1023)</f>
        <v>1.1950000000000001</v>
      </c>
      <c r="G1024">
        <f>_xlfn.IFNA(VLOOKUP($B1024+1,Sheet1!$AP$5:$AV$3000,2,FALSE),G1023)</f>
        <v>7.6150000000000002</v>
      </c>
      <c r="H1024" s="34">
        <f t="shared" si="30"/>
        <v>3.8567999999999998</v>
      </c>
      <c r="I1024">
        <f t="shared" si="31"/>
        <v>2.1048167046087416</v>
      </c>
    </row>
    <row r="1025" spans="2:9" x14ac:dyDescent="0.25">
      <c r="B1025" s="9">
        <v>1020</v>
      </c>
      <c r="C1025" s="19">
        <f>_xlfn.IFNA(VLOOKUP($B1025+1,Sheet1!$N$5:$AV$154,2,FALSE),C1024)</f>
        <v>2.9620000000000002</v>
      </c>
      <c r="D1025">
        <f>_xlfn.IFNA(VLOOKUP($B1025+1,Sheet1!$U$5:$AV$3000,2,FALSE),D1024)</f>
        <v>4.0439999999999996</v>
      </c>
      <c r="E1025">
        <f>_xlfn.IFNA(VLOOKUP($B1025+1,Sheet1!$AB$5:$AV$3000,2,FALSE),E1024)</f>
        <v>3.464</v>
      </c>
      <c r="F1025">
        <f>_xlfn.IFNA(VLOOKUP($B1025+1,Sheet1!$AI$5:$AV$3000,2,FALSE),F1024)</f>
        <v>1.1990000000000001</v>
      </c>
      <c r="G1025">
        <f>_xlfn.IFNA(VLOOKUP($B1025+1,Sheet1!$AP$5:$AV$3000,2,FALSE),G1024)</f>
        <v>7.6050000000000004</v>
      </c>
      <c r="H1025" s="34">
        <f t="shared" si="30"/>
        <v>3.8548</v>
      </c>
      <c r="I1025">
        <f t="shared" si="31"/>
        <v>2.1025169107524437</v>
      </c>
    </row>
    <row r="1026" spans="2:9" x14ac:dyDescent="0.25">
      <c r="B1026" s="9">
        <v>1021</v>
      </c>
      <c r="C1026" s="19">
        <f>_xlfn.IFNA(VLOOKUP($B1026+1,Sheet1!$N$5:$AV$154,2,FALSE),C1025)</f>
        <v>2.9620000000000002</v>
      </c>
      <c r="D1026">
        <f>_xlfn.IFNA(VLOOKUP($B1026+1,Sheet1!$U$5:$AV$3000,2,FALSE),D1025)</f>
        <v>4.0419999999999998</v>
      </c>
      <c r="E1026">
        <f>_xlfn.IFNA(VLOOKUP($B1026+1,Sheet1!$AB$5:$AV$3000,2,FALSE),E1025)</f>
        <v>3.464</v>
      </c>
      <c r="F1026">
        <f>_xlfn.IFNA(VLOOKUP($B1026+1,Sheet1!$AI$5:$AV$3000,2,FALSE),F1025)</f>
        <v>1.1919999999999999</v>
      </c>
      <c r="G1026">
        <f>_xlfn.IFNA(VLOOKUP($B1026+1,Sheet1!$AP$5:$AV$3000,2,FALSE),G1025)</f>
        <v>7.6050000000000004</v>
      </c>
      <c r="H1026" s="34">
        <f t="shared" si="30"/>
        <v>3.8530000000000002</v>
      </c>
      <c r="I1026">
        <f t="shared" si="31"/>
        <v>2.1042503653320344</v>
      </c>
    </row>
    <row r="1027" spans="2:9" x14ac:dyDescent="0.25">
      <c r="B1027" s="9">
        <v>1022</v>
      </c>
      <c r="C1027" s="19">
        <f>_xlfn.IFNA(VLOOKUP($B1027+1,Sheet1!$N$5:$AV$154,2,FALSE),C1026)</f>
        <v>2.9620000000000002</v>
      </c>
      <c r="D1027">
        <f>_xlfn.IFNA(VLOOKUP($B1027+1,Sheet1!$U$5:$AV$3000,2,FALSE),D1026)</f>
        <v>4.0419999999999998</v>
      </c>
      <c r="E1027">
        <f>_xlfn.IFNA(VLOOKUP($B1027+1,Sheet1!$AB$5:$AV$3000,2,FALSE),E1026)</f>
        <v>3.464</v>
      </c>
      <c r="F1027">
        <f>_xlfn.IFNA(VLOOKUP($B1027+1,Sheet1!$AI$5:$AV$3000,2,FALSE),F1026)</f>
        <v>1.1919999999999999</v>
      </c>
      <c r="G1027">
        <f>_xlfn.IFNA(VLOOKUP($B1027+1,Sheet1!$AP$5:$AV$3000,2,FALSE),G1026)</f>
        <v>7.6050000000000004</v>
      </c>
      <c r="H1027" s="34">
        <f t="shared" si="30"/>
        <v>3.8530000000000002</v>
      </c>
      <c r="I1027">
        <f t="shared" si="31"/>
        <v>2.1042503653320344</v>
      </c>
    </row>
    <row r="1028" spans="2:9" x14ac:dyDescent="0.25">
      <c r="B1028" s="9">
        <v>1023</v>
      </c>
      <c r="C1028" s="19">
        <f>_xlfn.IFNA(VLOOKUP($B1028+1,Sheet1!$N$5:$AV$154,2,FALSE),C1027)</f>
        <v>2.9620000000000002</v>
      </c>
      <c r="D1028">
        <f>_xlfn.IFNA(VLOOKUP($B1028+1,Sheet1!$U$5:$AV$3000,2,FALSE),D1027)</f>
        <v>4.0039999999999996</v>
      </c>
      <c r="E1028">
        <f>_xlfn.IFNA(VLOOKUP($B1028+1,Sheet1!$AB$5:$AV$3000,2,FALSE),E1027)</f>
        <v>3.464</v>
      </c>
      <c r="F1028">
        <f>_xlfn.IFNA(VLOOKUP($B1028+1,Sheet1!$AI$5:$AV$3000,2,FALSE),F1027)</f>
        <v>1.1919999999999999</v>
      </c>
      <c r="G1028">
        <f>_xlfn.IFNA(VLOOKUP($B1028+1,Sheet1!$AP$5:$AV$3000,2,FALSE),G1027)</f>
        <v>7.6109999999999998</v>
      </c>
      <c r="H1028" s="34">
        <f t="shared" si="30"/>
        <v>3.8466</v>
      </c>
      <c r="I1028">
        <f t="shared" si="31"/>
        <v>2.1057674705436966</v>
      </c>
    </row>
    <row r="1029" spans="2:9" x14ac:dyDescent="0.25">
      <c r="B1029" s="9">
        <v>1024</v>
      </c>
      <c r="C1029" s="19">
        <f>_xlfn.IFNA(VLOOKUP($B1029+1,Sheet1!$N$5:$AV$154,2,FALSE),C1028)</f>
        <v>2.9620000000000002</v>
      </c>
      <c r="D1029">
        <f>_xlfn.IFNA(VLOOKUP($B1029+1,Sheet1!$U$5:$AV$3000,2,FALSE),D1028)</f>
        <v>4.01</v>
      </c>
      <c r="E1029">
        <f>_xlfn.IFNA(VLOOKUP($B1029+1,Sheet1!$AB$5:$AV$3000,2,FALSE),E1028)</f>
        <v>3.464</v>
      </c>
      <c r="F1029">
        <f>_xlfn.IFNA(VLOOKUP($B1029+1,Sheet1!$AI$5:$AV$3000,2,FALSE),F1028)</f>
        <v>1.2090000000000001</v>
      </c>
      <c r="G1029">
        <f>_xlfn.IFNA(VLOOKUP($B1029+1,Sheet1!$AP$5:$AV$3000,2,FALSE),G1028)</f>
        <v>7.6109999999999998</v>
      </c>
      <c r="H1029" s="34">
        <f t="shared" si="30"/>
        <v>3.8512</v>
      </c>
      <c r="I1029">
        <f t="shared" si="31"/>
        <v>2.1015772553013603</v>
      </c>
    </row>
    <row r="1030" spans="2:9" x14ac:dyDescent="0.25">
      <c r="B1030" s="9">
        <v>1025</v>
      </c>
      <c r="C1030" s="19">
        <f>_xlfn.IFNA(VLOOKUP($B1030+1,Sheet1!$N$5:$AV$154,2,FALSE),C1029)</f>
        <v>2.9620000000000002</v>
      </c>
      <c r="D1030">
        <f>_xlfn.IFNA(VLOOKUP($B1030+1,Sheet1!$U$5:$AV$3000,2,FALSE),D1029)</f>
        <v>4.0090000000000003</v>
      </c>
      <c r="E1030">
        <f>_xlfn.IFNA(VLOOKUP($B1030+1,Sheet1!$AB$5:$AV$3000,2,FALSE),E1029)</f>
        <v>3.464</v>
      </c>
      <c r="F1030">
        <f>_xlfn.IFNA(VLOOKUP($B1030+1,Sheet1!$AI$5:$AV$3000,2,FALSE),F1029)</f>
        <v>1.2090000000000001</v>
      </c>
      <c r="G1030">
        <f>_xlfn.IFNA(VLOOKUP($B1030+1,Sheet1!$AP$5:$AV$3000,2,FALSE),G1029)</f>
        <v>7.6109999999999998</v>
      </c>
      <c r="H1030" s="34">
        <f t="shared" ref="H1030:H1093" si="32">AVERAGE(C1030:G1030)</f>
        <v>3.851</v>
      </c>
      <c r="I1030">
        <f t="shared" ref="I1030:I1093" si="33">_xlfn.STDEV.P(C1030:G1030)</f>
        <v>2.1015621808549949</v>
      </c>
    </row>
    <row r="1031" spans="2:9" x14ac:dyDescent="0.25">
      <c r="B1031" s="9">
        <v>1026</v>
      </c>
      <c r="C1031" s="19">
        <f>_xlfn.IFNA(VLOOKUP($B1031+1,Sheet1!$N$5:$AV$154,2,FALSE),C1030)</f>
        <v>2.9620000000000002</v>
      </c>
      <c r="D1031">
        <f>_xlfn.IFNA(VLOOKUP($B1031+1,Sheet1!$U$5:$AV$3000,2,FALSE),D1030)</f>
        <v>4.0090000000000003</v>
      </c>
      <c r="E1031">
        <f>_xlfn.IFNA(VLOOKUP($B1031+1,Sheet1!$AB$5:$AV$3000,2,FALSE),E1030)</f>
        <v>3.464</v>
      </c>
      <c r="F1031">
        <f>_xlfn.IFNA(VLOOKUP($B1031+1,Sheet1!$AI$5:$AV$3000,2,FALSE),F1030)</f>
        <v>1.2050000000000001</v>
      </c>
      <c r="G1031">
        <f>_xlfn.IFNA(VLOOKUP($B1031+1,Sheet1!$AP$5:$AV$3000,2,FALSE),G1030)</f>
        <v>7.6109999999999998</v>
      </c>
      <c r="H1031" s="34">
        <f t="shared" si="32"/>
        <v>3.8502000000000001</v>
      </c>
      <c r="I1031">
        <f t="shared" si="33"/>
        <v>2.1025682771315646</v>
      </c>
    </row>
    <row r="1032" spans="2:9" x14ac:dyDescent="0.25">
      <c r="B1032" s="9">
        <v>1027</v>
      </c>
      <c r="C1032" s="19">
        <f>_xlfn.IFNA(VLOOKUP($B1032+1,Sheet1!$N$5:$AV$154,2,FALSE),C1031)</f>
        <v>2.9620000000000002</v>
      </c>
      <c r="D1032">
        <f>_xlfn.IFNA(VLOOKUP($B1032+1,Sheet1!$U$5:$AV$3000,2,FALSE),D1031)</f>
        <v>4.0090000000000003</v>
      </c>
      <c r="E1032">
        <f>_xlfn.IFNA(VLOOKUP($B1032+1,Sheet1!$AB$5:$AV$3000,2,FALSE),E1031)</f>
        <v>3.464</v>
      </c>
      <c r="F1032">
        <f>_xlfn.IFNA(VLOOKUP($B1032+1,Sheet1!$AI$5:$AV$3000,2,FALSE),F1031)</f>
        <v>1.2050000000000001</v>
      </c>
      <c r="G1032">
        <f>_xlfn.IFNA(VLOOKUP($B1032+1,Sheet1!$AP$5:$AV$3000,2,FALSE),G1031)</f>
        <v>7.6109999999999998</v>
      </c>
      <c r="H1032" s="34">
        <f t="shared" si="32"/>
        <v>3.8502000000000001</v>
      </c>
      <c r="I1032">
        <f t="shared" si="33"/>
        <v>2.1025682771315646</v>
      </c>
    </row>
    <row r="1033" spans="2:9" x14ac:dyDescent="0.25">
      <c r="B1033" s="9">
        <v>1028</v>
      </c>
      <c r="C1033" s="19">
        <f>_xlfn.IFNA(VLOOKUP($B1033+1,Sheet1!$N$5:$AV$154,2,FALSE),C1032)</f>
        <v>2.9620000000000002</v>
      </c>
      <c r="D1033">
        <f>_xlfn.IFNA(VLOOKUP($B1033+1,Sheet1!$U$5:$AV$3000,2,FALSE),D1032)</f>
        <v>4.07</v>
      </c>
      <c r="E1033">
        <f>_xlfn.IFNA(VLOOKUP($B1033+1,Sheet1!$AB$5:$AV$3000,2,FALSE),E1032)</f>
        <v>3.464</v>
      </c>
      <c r="F1033">
        <f>_xlfn.IFNA(VLOOKUP($B1033+1,Sheet1!$AI$5:$AV$3000,2,FALSE),F1032)</f>
        <v>1.2050000000000001</v>
      </c>
      <c r="G1033">
        <f>_xlfn.IFNA(VLOOKUP($B1033+1,Sheet1!$AP$5:$AV$3000,2,FALSE),G1032)</f>
        <v>7.6109999999999998</v>
      </c>
      <c r="H1033" s="34">
        <f t="shared" si="32"/>
        <v>3.8624000000000001</v>
      </c>
      <c r="I1033">
        <f t="shared" si="33"/>
        <v>2.103631013272051</v>
      </c>
    </row>
    <row r="1034" spans="2:9" x14ac:dyDescent="0.25">
      <c r="B1034" s="9">
        <v>1029</v>
      </c>
      <c r="C1034" s="19">
        <f>_xlfn.IFNA(VLOOKUP($B1034+1,Sheet1!$N$5:$AV$154,2,FALSE),C1033)</f>
        <v>2.9620000000000002</v>
      </c>
      <c r="D1034">
        <f>_xlfn.IFNA(VLOOKUP($B1034+1,Sheet1!$U$5:$AV$3000,2,FALSE),D1033)</f>
        <v>4.0199999999999996</v>
      </c>
      <c r="E1034">
        <f>_xlfn.IFNA(VLOOKUP($B1034+1,Sheet1!$AB$5:$AV$3000,2,FALSE),E1033)</f>
        <v>3.42</v>
      </c>
      <c r="F1034">
        <f>_xlfn.IFNA(VLOOKUP($B1034+1,Sheet1!$AI$5:$AV$3000,2,FALSE),F1033)</f>
        <v>1.2050000000000001</v>
      </c>
      <c r="G1034">
        <f>_xlfn.IFNA(VLOOKUP($B1034+1,Sheet1!$AP$5:$AV$3000,2,FALSE),G1033)</f>
        <v>7.7539999999999996</v>
      </c>
      <c r="H1034" s="34">
        <f t="shared" si="32"/>
        <v>3.8721999999999994</v>
      </c>
      <c r="I1034">
        <f t="shared" si="33"/>
        <v>2.1557885239512715</v>
      </c>
    </row>
    <row r="1035" spans="2:9" x14ac:dyDescent="0.25">
      <c r="B1035" s="9">
        <v>1030</v>
      </c>
      <c r="C1035" s="19">
        <f>_xlfn.IFNA(VLOOKUP($B1035+1,Sheet1!$N$5:$AV$154,2,FALSE),C1034)</f>
        <v>2.9620000000000002</v>
      </c>
      <c r="D1035">
        <f>_xlfn.IFNA(VLOOKUP($B1035+1,Sheet1!$U$5:$AV$3000,2,FALSE),D1034)</f>
        <v>4.0199999999999996</v>
      </c>
      <c r="E1035">
        <f>_xlfn.IFNA(VLOOKUP($B1035+1,Sheet1!$AB$5:$AV$3000,2,FALSE),E1034)</f>
        <v>3.4180000000000001</v>
      </c>
      <c r="F1035">
        <f>_xlfn.IFNA(VLOOKUP($B1035+1,Sheet1!$AI$5:$AV$3000,2,FALSE),F1034)</f>
        <v>1.2050000000000001</v>
      </c>
      <c r="G1035">
        <f>_xlfn.IFNA(VLOOKUP($B1035+1,Sheet1!$AP$5:$AV$3000,2,FALSE),G1034)</f>
        <v>7.7539999999999996</v>
      </c>
      <c r="H1035" s="34">
        <f t="shared" si="32"/>
        <v>3.8717999999999995</v>
      </c>
      <c r="I1035">
        <f t="shared" si="33"/>
        <v>2.155872575084159</v>
      </c>
    </row>
    <row r="1036" spans="2:9" x14ac:dyDescent="0.25">
      <c r="B1036" s="9">
        <v>1031</v>
      </c>
      <c r="C1036" s="19">
        <f>_xlfn.IFNA(VLOOKUP($B1036+1,Sheet1!$N$5:$AV$154,2,FALSE),C1035)</f>
        <v>2.9620000000000002</v>
      </c>
      <c r="D1036">
        <f>_xlfn.IFNA(VLOOKUP($B1036+1,Sheet1!$U$5:$AV$3000,2,FALSE),D1035)</f>
        <v>4.0209999999999999</v>
      </c>
      <c r="E1036">
        <f>_xlfn.IFNA(VLOOKUP($B1036+1,Sheet1!$AB$5:$AV$3000,2,FALSE),E1035)</f>
        <v>3.4159999999999999</v>
      </c>
      <c r="F1036">
        <f>_xlfn.IFNA(VLOOKUP($B1036+1,Sheet1!$AI$5:$AV$3000,2,FALSE),F1035)</f>
        <v>1.2050000000000001</v>
      </c>
      <c r="G1036">
        <f>_xlfn.IFNA(VLOOKUP($B1036+1,Sheet1!$AP$5:$AV$3000,2,FALSE),G1035)</f>
        <v>7.7539999999999996</v>
      </c>
      <c r="H1036" s="34">
        <f t="shared" si="32"/>
        <v>3.8715999999999999</v>
      </c>
      <c r="I1036">
        <f t="shared" si="33"/>
        <v>2.1559707419165033</v>
      </c>
    </row>
    <row r="1037" spans="2:9" x14ac:dyDescent="0.25">
      <c r="B1037" s="9">
        <v>1032</v>
      </c>
      <c r="C1037" s="19">
        <f>_xlfn.IFNA(VLOOKUP($B1037+1,Sheet1!$N$5:$AV$154,2,FALSE),C1036)</f>
        <v>2.9620000000000002</v>
      </c>
      <c r="D1037">
        <f>_xlfn.IFNA(VLOOKUP($B1037+1,Sheet1!$U$5:$AV$3000,2,FALSE),D1036)</f>
        <v>4.0179999999999998</v>
      </c>
      <c r="E1037">
        <f>_xlfn.IFNA(VLOOKUP($B1037+1,Sheet1!$AB$5:$AV$3000,2,FALSE),E1036)</f>
        <v>3.4430000000000001</v>
      </c>
      <c r="F1037">
        <f>_xlfn.IFNA(VLOOKUP($B1037+1,Sheet1!$AI$5:$AV$3000,2,FALSE),F1036)</f>
        <v>1.2050000000000001</v>
      </c>
      <c r="G1037">
        <f>_xlfn.IFNA(VLOOKUP($B1037+1,Sheet1!$AP$5:$AV$3000,2,FALSE),G1036)</f>
        <v>7.7539999999999996</v>
      </c>
      <c r="H1037" s="34">
        <f t="shared" si="32"/>
        <v>3.8763999999999994</v>
      </c>
      <c r="I1037">
        <f t="shared" si="33"/>
        <v>2.1548166140068634</v>
      </c>
    </row>
    <row r="1038" spans="2:9" x14ac:dyDescent="0.25">
      <c r="B1038" s="9">
        <v>1033</v>
      </c>
      <c r="C1038" s="19">
        <f>_xlfn.IFNA(VLOOKUP($B1038+1,Sheet1!$N$5:$AV$154,2,FALSE),C1037)</f>
        <v>2.9620000000000002</v>
      </c>
      <c r="D1038">
        <f>_xlfn.IFNA(VLOOKUP($B1038+1,Sheet1!$U$5:$AV$3000,2,FALSE),D1037)</f>
        <v>4.0179999999999998</v>
      </c>
      <c r="E1038">
        <f>_xlfn.IFNA(VLOOKUP($B1038+1,Sheet1!$AB$5:$AV$3000,2,FALSE),E1037)</f>
        <v>3.4140000000000001</v>
      </c>
      <c r="F1038">
        <f>_xlfn.IFNA(VLOOKUP($B1038+1,Sheet1!$AI$5:$AV$3000,2,FALSE),F1037)</f>
        <v>1.2050000000000001</v>
      </c>
      <c r="G1038">
        <f>_xlfn.IFNA(VLOOKUP($B1038+1,Sheet1!$AP$5:$AV$3000,2,FALSE),G1037)</f>
        <v>7.7539999999999996</v>
      </c>
      <c r="H1038" s="34">
        <f t="shared" si="32"/>
        <v>3.8706000000000005</v>
      </c>
      <c r="I1038">
        <f t="shared" si="33"/>
        <v>2.1560140630339113</v>
      </c>
    </row>
    <row r="1039" spans="2:9" x14ac:dyDescent="0.25">
      <c r="B1039" s="9">
        <v>1034</v>
      </c>
      <c r="C1039" s="19">
        <f>_xlfn.IFNA(VLOOKUP($B1039+1,Sheet1!$N$5:$AV$154,2,FALSE),C1038)</f>
        <v>2.9620000000000002</v>
      </c>
      <c r="D1039">
        <f>_xlfn.IFNA(VLOOKUP($B1039+1,Sheet1!$U$5:$AV$3000,2,FALSE),D1038)</f>
        <v>4.0179999999999998</v>
      </c>
      <c r="E1039">
        <f>_xlfn.IFNA(VLOOKUP($B1039+1,Sheet1!$AB$5:$AV$3000,2,FALSE),E1038)</f>
        <v>3.4140000000000001</v>
      </c>
      <c r="F1039">
        <f>_xlfn.IFNA(VLOOKUP($B1039+1,Sheet1!$AI$5:$AV$3000,2,FALSE),F1038)</f>
        <v>1.2050000000000001</v>
      </c>
      <c r="G1039">
        <f>_xlfn.IFNA(VLOOKUP($B1039+1,Sheet1!$AP$5:$AV$3000,2,FALSE),G1038)</f>
        <v>7.7539999999999996</v>
      </c>
      <c r="H1039" s="34">
        <f t="shared" si="32"/>
        <v>3.8706000000000005</v>
      </c>
      <c r="I1039">
        <f t="shared" si="33"/>
        <v>2.1560140630339113</v>
      </c>
    </row>
    <row r="1040" spans="2:9" x14ac:dyDescent="0.25">
      <c r="B1040" s="9">
        <v>1035</v>
      </c>
      <c r="C1040" s="19">
        <f>_xlfn.IFNA(VLOOKUP($B1040+1,Sheet1!$N$5:$AV$154,2,FALSE),C1039)</f>
        <v>2.9620000000000002</v>
      </c>
      <c r="D1040">
        <f>_xlfn.IFNA(VLOOKUP($B1040+1,Sheet1!$U$5:$AV$3000,2,FALSE),D1039)</f>
        <v>4.0439999999999996</v>
      </c>
      <c r="E1040">
        <f>_xlfn.IFNA(VLOOKUP($B1040+1,Sheet1!$AB$5:$AV$3000,2,FALSE),E1039)</f>
        <v>3.411</v>
      </c>
      <c r="F1040">
        <f>_xlfn.IFNA(VLOOKUP($B1040+1,Sheet1!$AI$5:$AV$3000,2,FALSE),F1039)</f>
        <v>1.2050000000000001</v>
      </c>
      <c r="G1040">
        <f>_xlfn.IFNA(VLOOKUP($B1040+1,Sheet1!$AP$5:$AV$3000,2,FALSE),G1039)</f>
        <v>7.7539999999999996</v>
      </c>
      <c r="H1040" s="34">
        <f t="shared" si="32"/>
        <v>3.8751999999999995</v>
      </c>
      <c r="I1040">
        <f t="shared" si="33"/>
        <v>2.1565234429516416</v>
      </c>
    </row>
    <row r="1041" spans="2:9" x14ac:dyDescent="0.25">
      <c r="B1041" s="9">
        <v>1036</v>
      </c>
      <c r="C1041" s="19">
        <f>_xlfn.IFNA(VLOOKUP($B1041+1,Sheet1!$N$5:$AV$154,2,FALSE),C1040)</f>
        <v>2.9620000000000002</v>
      </c>
      <c r="D1041">
        <f>_xlfn.IFNA(VLOOKUP($B1041+1,Sheet1!$U$5:$AV$3000,2,FALSE),D1040)</f>
        <v>4.0439999999999996</v>
      </c>
      <c r="E1041">
        <f>_xlfn.IFNA(VLOOKUP($B1041+1,Sheet1!$AB$5:$AV$3000,2,FALSE),E1040)</f>
        <v>3.4060000000000001</v>
      </c>
      <c r="F1041">
        <f>_xlfn.IFNA(VLOOKUP($B1041+1,Sheet1!$AI$5:$AV$3000,2,FALSE),F1040)</f>
        <v>1.2050000000000001</v>
      </c>
      <c r="G1041">
        <f>_xlfn.IFNA(VLOOKUP($B1041+1,Sheet1!$AP$5:$AV$3000,2,FALSE),G1040)</f>
        <v>7.7539999999999996</v>
      </c>
      <c r="H1041" s="34">
        <f t="shared" si="32"/>
        <v>3.8742000000000005</v>
      </c>
      <c r="I1041">
        <f t="shared" si="33"/>
        <v>2.1567396133979631</v>
      </c>
    </row>
    <row r="1042" spans="2:9" x14ac:dyDescent="0.25">
      <c r="B1042" s="9">
        <v>1037</v>
      </c>
      <c r="C1042" s="19">
        <f>_xlfn.IFNA(VLOOKUP($B1042+1,Sheet1!$N$5:$AV$154,2,FALSE),C1041)</f>
        <v>2.9620000000000002</v>
      </c>
      <c r="D1042">
        <f>_xlfn.IFNA(VLOOKUP($B1042+1,Sheet1!$U$5:$AV$3000,2,FALSE),D1041)</f>
        <v>4.0190000000000001</v>
      </c>
      <c r="E1042">
        <f>_xlfn.IFNA(VLOOKUP($B1042+1,Sheet1!$AB$5:$AV$3000,2,FALSE),E1041)</f>
        <v>3.4060000000000001</v>
      </c>
      <c r="F1042">
        <f>_xlfn.IFNA(VLOOKUP($B1042+1,Sheet1!$AI$5:$AV$3000,2,FALSE),F1041)</f>
        <v>1.1930000000000001</v>
      </c>
      <c r="G1042">
        <f>_xlfn.IFNA(VLOOKUP($B1042+1,Sheet1!$AP$5:$AV$3000,2,FALSE),G1041)</f>
        <v>7.7539999999999996</v>
      </c>
      <c r="H1042" s="34">
        <f t="shared" si="32"/>
        <v>3.8668</v>
      </c>
      <c r="I1042">
        <f t="shared" si="33"/>
        <v>2.1593376206605583</v>
      </c>
    </row>
    <row r="1043" spans="2:9" x14ac:dyDescent="0.25">
      <c r="B1043" s="9">
        <v>1038</v>
      </c>
      <c r="C1043" s="19">
        <f>_xlfn.IFNA(VLOOKUP($B1043+1,Sheet1!$N$5:$AV$154,2,FALSE),C1042)</f>
        <v>2.9620000000000002</v>
      </c>
      <c r="D1043">
        <f>_xlfn.IFNA(VLOOKUP($B1043+1,Sheet1!$U$5:$AV$3000,2,FALSE),D1042)</f>
        <v>4.0209999999999999</v>
      </c>
      <c r="E1043">
        <f>_xlfn.IFNA(VLOOKUP($B1043+1,Sheet1!$AB$5:$AV$3000,2,FALSE),E1042)</f>
        <v>3.4350000000000001</v>
      </c>
      <c r="F1043">
        <f>_xlfn.IFNA(VLOOKUP($B1043+1,Sheet1!$AI$5:$AV$3000,2,FALSE),F1042)</f>
        <v>1.1919999999999999</v>
      </c>
      <c r="G1043">
        <f>_xlfn.IFNA(VLOOKUP($B1043+1,Sheet1!$AP$5:$AV$3000,2,FALSE),G1042)</f>
        <v>7.7539999999999996</v>
      </c>
      <c r="H1043" s="34">
        <f t="shared" si="32"/>
        <v>3.8728000000000002</v>
      </c>
      <c r="I1043">
        <f t="shared" si="33"/>
        <v>2.1584063936154365</v>
      </c>
    </row>
    <row r="1044" spans="2:9" x14ac:dyDescent="0.25">
      <c r="B1044" s="9">
        <v>1039</v>
      </c>
      <c r="C1044" s="19">
        <f>_xlfn.IFNA(VLOOKUP($B1044+1,Sheet1!$N$5:$AV$154,2,FALSE),C1043)</f>
        <v>2.9620000000000002</v>
      </c>
      <c r="D1044">
        <f>_xlfn.IFNA(VLOOKUP($B1044+1,Sheet1!$U$5:$AV$3000,2,FALSE),D1043)</f>
        <v>4.0209999999999999</v>
      </c>
      <c r="E1044">
        <f>_xlfn.IFNA(VLOOKUP($B1044+1,Sheet1!$AB$5:$AV$3000,2,FALSE),E1043)</f>
        <v>3.4319999999999999</v>
      </c>
      <c r="F1044">
        <f>_xlfn.IFNA(VLOOKUP($B1044+1,Sheet1!$AI$5:$AV$3000,2,FALSE),F1043)</f>
        <v>1.2</v>
      </c>
      <c r="G1044">
        <f>_xlfn.IFNA(VLOOKUP($B1044+1,Sheet1!$AP$5:$AV$3000,2,FALSE),G1043)</f>
        <v>7.609</v>
      </c>
      <c r="H1044" s="34">
        <f t="shared" si="32"/>
        <v>3.8448000000000002</v>
      </c>
      <c r="I1044">
        <f t="shared" si="33"/>
        <v>2.1045167996478429</v>
      </c>
    </row>
    <row r="1045" spans="2:9" x14ac:dyDescent="0.25">
      <c r="B1045" s="9">
        <v>1040</v>
      </c>
      <c r="C1045" s="19">
        <f>_xlfn.IFNA(VLOOKUP($B1045+1,Sheet1!$N$5:$AV$154,2,FALSE),C1044)</f>
        <v>2.9620000000000002</v>
      </c>
      <c r="D1045">
        <f>_xlfn.IFNA(VLOOKUP($B1045+1,Sheet1!$U$5:$AV$3000,2,FALSE),D1044)</f>
        <v>4.0209999999999999</v>
      </c>
      <c r="E1045">
        <f>_xlfn.IFNA(VLOOKUP($B1045+1,Sheet1!$AB$5:$AV$3000,2,FALSE),E1044)</f>
        <v>3.4319999999999999</v>
      </c>
      <c r="F1045">
        <f>_xlfn.IFNA(VLOOKUP($B1045+1,Sheet1!$AI$5:$AV$3000,2,FALSE),F1044)</f>
        <v>1.2</v>
      </c>
      <c r="G1045">
        <f>_xlfn.IFNA(VLOOKUP($B1045+1,Sheet1!$AP$5:$AV$3000,2,FALSE),G1044)</f>
        <v>7.6210000000000004</v>
      </c>
      <c r="H1045" s="34">
        <f t="shared" si="32"/>
        <v>3.8472</v>
      </c>
      <c r="I1045">
        <f t="shared" si="33"/>
        <v>2.1088106031599891</v>
      </c>
    </row>
    <row r="1046" spans="2:9" x14ac:dyDescent="0.25">
      <c r="B1046" s="9">
        <v>1041</v>
      </c>
      <c r="C1046" s="19">
        <f>_xlfn.IFNA(VLOOKUP($B1046+1,Sheet1!$N$5:$AV$154,2,FALSE),C1045)</f>
        <v>2.9620000000000002</v>
      </c>
      <c r="D1046">
        <f>_xlfn.IFNA(VLOOKUP($B1046+1,Sheet1!$U$5:$AV$3000,2,FALSE),D1045)</f>
        <v>4.0179999999999998</v>
      </c>
      <c r="E1046">
        <f>_xlfn.IFNA(VLOOKUP($B1046+1,Sheet1!$AB$5:$AV$3000,2,FALSE),E1045)</f>
        <v>3.4319999999999999</v>
      </c>
      <c r="F1046">
        <f>_xlfn.IFNA(VLOOKUP($B1046+1,Sheet1!$AI$5:$AV$3000,2,FALSE),F1045)</f>
        <v>1.2</v>
      </c>
      <c r="G1046">
        <f>_xlfn.IFNA(VLOOKUP($B1046+1,Sheet1!$AP$5:$AV$3000,2,FALSE),G1045)</f>
        <v>7.6210000000000004</v>
      </c>
      <c r="H1046" s="34">
        <f t="shared" si="32"/>
        <v>3.8466</v>
      </c>
      <c r="I1046">
        <f t="shared" si="33"/>
        <v>2.1087614943373758</v>
      </c>
    </row>
    <row r="1047" spans="2:9" x14ac:dyDescent="0.25">
      <c r="B1047" s="9">
        <v>1042</v>
      </c>
      <c r="C1047" s="19">
        <f>_xlfn.IFNA(VLOOKUP($B1047+1,Sheet1!$N$5:$AV$154,2,FALSE),C1046)</f>
        <v>2.9620000000000002</v>
      </c>
      <c r="D1047">
        <f>_xlfn.IFNA(VLOOKUP($B1047+1,Sheet1!$U$5:$AV$3000,2,FALSE),D1046)</f>
        <v>3.996</v>
      </c>
      <c r="E1047">
        <f>_xlfn.IFNA(VLOOKUP($B1047+1,Sheet1!$AB$5:$AV$3000,2,FALSE),E1046)</f>
        <v>3.4319999999999999</v>
      </c>
      <c r="F1047">
        <f>_xlfn.IFNA(VLOOKUP($B1047+1,Sheet1!$AI$5:$AV$3000,2,FALSE),F1046)</f>
        <v>1.2</v>
      </c>
      <c r="G1047">
        <f>_xlfn.IFNA(VLOOKUP($B1047+1,Sheet1!$AP$5:$AV$3000,2,FALSE),G1046)</f>
        <v>7.657</v>
      </c>
      <c r="H1047" s="34">
        <f t="shared" si="32"/>
        <v>3.8494000000000002</v>
      </c>
      <c r="I1047">
        <f t="shared" si="33"/>
        <v>2.1213359564199163</v>
      </c>
    </row>
    <row r="1048" spans="2:9" x14ac:dyDescent="0.25">
      <c r="B1048" s="9">
        <v>1043</v>
      </c>
      <c r="C1048" s="19">
        <f>_xlfn.IFNA(VLOOKUP($B1048+1,Sheet1!$N$5:$AV$154,2,FALSE),C1047)</f>
        <v>2.9620000000000002</v>
      </c>
      <c r="D1048">
        <f>_xlfn.IFNA(VLOOKUP($B1048+1,Sheet1!$U$5:$AV$3000,2,FALSE),D1047)</f>
        <v>4.0309999999999997</v>
      </c>
      <c r="E1048">
        <f>_xlfn.IFNA(VLOOKUP($B1048+1,Sheet1!$AB$5:$AV$3000,2,FALSE),E1047)</f>
        <v>3.4319999999999999</v>
      </c>
      <c r="F1048">
        <f>_xlfn.IFNA(VLOOKUP($B1048+1,Sheet1!$AI$5:$AV$3000,2,FALSE),F1047)</f>
        <v>1.2</v>
      </c>
      <c r="G1048">
        <f>_xlfn.IFNA(VLOOKUP($B1048+1,Sheet1!$AP$5:$AV$3000,2,FALSE),G1047)</f>
        <v>7.657</v>
      </c>
      <c r="H1048" s="34">
        <f t="shared" si="32"/>
        <v>3.8563999999999998</v>
      </c>
      <c r="I1048">
        <f t="shared" si="33"/>
        <v>2.1218658393027585</v>
      </c>
    </row>
    <row r="1049" spans="2:9" x14ac:dyDescent="0.25">
      <c r="B1049" s="9">
        <v>1044</v>
      </c>
      <c r="C1049" s="19">
        <f>_xlfn.IFNA(VLOOKUP($B1049+1,Sheet1!$N$5:$AV$154,2,FALSE),C1048)</f>
        <v>2.9620000000000002</v>
      </c>
      <c r="D1049">
        <f>_xlfn.IFNA(VLOOKUP($B1049+1,Sheet1!$U$5:$AV$3000,2,FALSE),D1048)</f>
        <v>3.996</v>
      </c>
      <c r="E1049">
        <f>_xlfn.IFNA(VLOOKUP($B1049+1,Sheet1!$AB$5:$AV$3000,2,FALSE),E1048)</f>
        <v>3.4089999999999998</v>
      </c>
      <c r="F1049">
        <f>_xlfn.IFNA(VLOOKUP($B1049+1,Sheet1!$AI$5:$AV$3000,2,FALSE),F1048)</f>
        <v>1.2010000000000001</v>
      </c>
      <c r="G1049">
        <f>_xlfn.IFNA(VLOOKUP($B1049+1,Sheet1!$AP$5:$AV$3000,2,FALSE),G1048)</f>
        <v>7.657</v>
      </c>
      <c r="H1049" s="34">
        <f t="shared" si="32"/>
        <v>3.8450000000000002</v>
      </c>
      <c r="I1049">
        <f t="shared" si="33"/>
        <v>2.1220115928052796</v>
      </c>
    </row>
    <row r="1050" spans="2:9" x14ac:dyDescent="0.25">
      <c r="B1050" s="9">
        <v>1045</v>
      </c>
      <c r="C1050" s="19">
        <f>_xlfn.IFNA(VLOOKUP($B1050+1,Sheet1!$N$5:$AV$154,2,FALSE),C1049)</f>
        <v>2.9620000000000002</v>
      </c>
      <c r="D1050">
        <f>_xlfn.IFNA(VLOOKUP($B1050+1,Sheet1!$U$5:$AV$3000,2,FALSE),D1049)</f>
        <v>3.996</v>
      </c>
      <c r="E1050">
        <f>_xlfn.IFNA(VLOOKUP($B1050+1,Sheet1!$AB$5:$AV$3000,2,FALSE),E1049)</f>
        <v>3.407</v>
      </c>
      <c r="F1050">
        <f>_xlfn.IFNA(VLOOKUP($B1050+1,Sheet1!$AI$5:$AV$3000,2,FALSE),F1049)</f>
        <v>1.2010000000000001</v>
      </c>
      <c r="G1050">
        <f>_xlfn.IFNA(VLOOKUP($B1050+1,Sheet1!$AP$5:$AV$3000,2,FALSE),G1049)</f>
        <v>7.6189999999999998</v>
      </c>
      <c r="H1050" s="34">
        <f t="shared" si="32"/>
        <v>3.8370000000000006</v>
      </c>
      <c r="I1050">
        <f t="shared" si="33"/>
        <v>2.1084509005428598</v>
      </c>
    </row>
    <row r="1051" spans="2:9" x14ac:dyDescent="0.25">
      <c r="B1051" s="9">
        <v>1046</v>
      </c>
      <c r="C1051" s="19">
        <f>_xlfn.IFNA(VLOOKUP($B1051+1,Sheet1!$N$5:$AV$154,2,FALSE),C1050)</f>
        <v>2.9620000000000002</v>
      </c>
      <c r="D1051">
        <f>_xlfn.IFNA(VLOOKUP($B1051+1,Sheet1!$U$5:$AV$3000,2,FALSE),D1050)</f>
        <v>3.996</v>
      </c>
      <c r="E1051">
        <f>_xlfn.IFNA(VLOOKUP($B1051+1,Sheet1!$AB$5:$AV$3000,2,FALSE),E1050)</f>
        <v>3.4460000000000002</v>
      </c>
      <c r="F1051">
        <f>_xlfn.IFNA(VLOOKUP($B1051+1,Sheet1!$AI$5:$AV$3000,2,FALSE),F1050)</f>
        <v>1.2010000000000001</v>
      </c>
      <c r="G1051">
        <f>_xlfn.IFNA(VLOOKUP($B1051+1,Sheet1!$AP$5:$AV$3000,2,FALSE),G1050)</f>
        <v>7.617</v>
      </c>
      <c r="H1051" s="34">
        <f t="shared" si="32"/>
        <v>3.8444000000000003</v>
      </c>
      <c r="I1051">
        <f t="shared" si="33"/>
        <v>2.1062008071406679</v>
      </c>
    </row>
    <row r="1052" spans="2:9" x14ac:dyDescent="0.25">
      <c r="B1052" s="9">
        <v>1047</v>
      </c>
      <c r="C1052" s="19">
        <f>_xlfn.IFNA(VLOOKUP($B1052+1,Sheet1!$N$5:$AV$154,2,FALSE),C1051)</f>
        <v>2.9620000000000002</v>
      </c>
      <c r="D1052">
        <f>_xlfn.IFNA(VLOOKUP($B1052+1,Sheet1!$U$5:$AV$3000,2,FALSE),D1051)</f>
        <v>3.984</v>
      </c>
      <c r="E1052">
        <f>_xlfn.IFNA(VLOOKUP($B1052+1,Sheet1!$AB$5:$AV$3000,2,FALSE),E1051)</f>
        <v>3.4239999999999999</v>
      </c>
      <c r="F1052">
        <f>_xlfn.IFNA(VLOOKUP($B1052+1,Sheet1!$AI$5:$AV$3000,2,FALSE),F1051)</f>
        <v>1.2010000000000001</v>
      </c>
      <c r="G1052">
        <f>_xlfn.IFNA(VLOOKUP($B1052+1,Sheet1!$AP$5:$AV$3000,2,FALSE),G1051)</f>
        <v>7.7270000000000003</v>
      </c>
      <c r="H1052" s="34">
        <f t="shared" si="32"/>
        <v>3.8596000000000004</v>
      </c>
      <c r="I1052">
        <f t="shared" si="33"/>
        <v>2.1464316993559329</v>
      </c>
    </row>
    <row r="1053" spans="2:9" x14ac:dyDescent="0.25">
      <c r="B1053" s="9">
        <v>1048</v>
      </c>
      <c r="C1053" s="19">
        <f>_xlfn.IFNA(VLOOKUP($B1053+1,Sheet1!$N$5:$AV$154,2,FALSE),C1052)</f>
        <v>2.9620000000000002</v>
      </c>
      <c r="D1053">
        <f>_xlfn.IFNA(VLOOKUP($B1053+1,Sheet1!$U$5:$AV$3000,2,FALSE),D1052)</f>
        <v>3.988</v>
      </c>
      <c r="E1053">
        <f>_xlfn.IFNA(VLOOKUP($B1053+1,Sheet1!$AB$5:$AV$3000,2,FALSE),E1052)</f>
        <v>3.4239999999999999</v>
      </c>
      <c r="F1053">
        <f>_xlfn.IFNA(VLOOKUP($B1053+1,Sheet1!$AI$5:$AV$3000,2,FALSE),F1052)</f>
        <v>1.2010000000000001</v>
      </c>
      <c r="G1053">
        <f>_xlfn.IFNA(VLOOKUP($B1053+1,Sheet1!$AP$5:$AV$3000,2,FALSE),G1052)</f>
        <v>7.6449999999999996</v>
      </c>
      <c r="H1053" s="34">
        <f t="shared" si="32"/>
        <v>3.8439999999999999</v>
      </c>
      <c r="I1053">
        <f t="shared" si="33"/>
        <v>2.1169841756612162</v>
      </c>
    </row>
    <row r="1054" spans="2:9" x14ac:dyDescent="0.25">
      <c r="B1054" s="9">
        <v>1049</v>
      </c>
      <c r="C1054" s="19">
        <f>_xlfn.IFNA(VLOOKUP($B1054+1,Sheet1!$N$5:$AV$154,2,FALSE),C1053)</f>
        <v>2.9620000000000002</v>
      </c>
      <c r="D1054">
        <f>_xlfn.IFNA(VLOOKUP($B1054+1,Sheet1!$U$5:$AV$3000,2,FALSE),D1053)</f>
        <v>3.988</v>
      </c>
      <c r="E1054">
        <f>_xlfn.IFNA(VLOOKUP($B1054+1,Sheet1!$AB$5:$AV$3000,2,FALSE),E1053)</f>
        <v>3.4209999999999998</v>
      </c>
      <c r="F1054">
        <f>_xlfn.IFNA(VLOOKUP($B1054+1,Sheet1!$AI$5:$AV$3000,2,FALSE),F1053)</f>
        <v>1.194</v>
      </c>
      <c r="G1054">
        <f>_xlfn.IFNA(VLOOKUP($B1054+1,Sheet1!$AP$5:$AV$3000,2,FALSE),G1053)</f>
        <v>7.6449999999999996</v>
      </c>
      <c r="H1054" s="34">
        <f t="shared" si="32"/>
        <v>3.8420000000000001</v>
      </c>
      <c r="I1054">
        <f t="shared" si="33"/>
        <v>2.1188520476899741</v>
      </c>
    </row>
    <row r="1055" spans="2:9" x14ac:dyDescent="0.25">
      <c r="B1055" s="9">
        <v>1050</v>
      </c>
      <c r="C1055" s="19">
        <f>_xlfn.IFNA(VLOOKUP($B1055+1,Sheet1!$N$5:$AV$154,2,FALSE),C1054)</f>
        <v>2.9620000000000002</v>
      </c>
      <c r="D1055">
        <f>_xlfn.IFNA(VLOOKUP($B1055+1,Sheet1!$U$5:$AV$3000,2,FALSE),D1054)</f>
        <v>3.988</v>
      </c>
      <c r="E1055">
        <f>_xlfn.IFNA(VLOOKUP($B1055+1,Sheet1!$AB$5:$AV$3000,2,FALSE),E1054)</f>
        <v>3.4049999999999998</v>
      </c>
      <c r="F1055">
        <f>_xlfn.IFNA(VLOOKUP($B1055+1,Sheet1!$AI$5:$AV$3000,2,FALSE),F1054)</f>
        <v>1.194</v>
      </c>
      <c r="G1055">
        <f>_xlfn.IFNA(VLOOKUP($B1055+1,Sheet1!$AP$5:$AV$3000,2,FALSE),G1054)</f>
        <v>7.6449999999999996</v>
      </c>
      <c r="H1055" s="34">
        <f t="shared" si="32"/>
        <v>3.8388</v>
      </c>
      <c r="I1055">
        <f t="shared" si="33"/>
        <v>2.1194974309963199</v>
      </c>
    </row>
    <row r="1056" spans="2:9" x14ac:dyDescent="0.25">
      <c r="B1056" s="9">
        <v>1051</v>
      </c>
      <c r="C1056" s="19">
        <f>_xlfn.IFNA(VLOOKUP($B1056+1,Sheet1!$N$5:$AV$154,2,FALSE),C1055)</f>
        <v>2.9620000000000002</v>
      </c>
      <c r="D1056">
        <f>_xlfn.IFNA(VLOOKUP($B1056+1,Sheet1!$U$5:$AV$3000,2,FALSE),D1055)</f>
        <v>3.988</v>
      </c>
      <c r="E1056">
        <f>_xlfn.IFNA(VLOOKUP($B1056+1,Sheet1!$AB$5:$AV$3000,2,FALSE),E1055)</f>
        <v>3.4119999999999999</v>
      </c>
      <c r="F1056">
        <f>_xlfn.IFNA(VLOOKUP($B1056+1,Sheet1!$AI$5:$AV$3000,2,FALSE),F1055)</f>
        <v>1.194</v>
      </c>
      <c r="G1056">
        <f>_xlfn.IFNA(VLOOKUP($B1056+1,Sheet1!$AP$5:$AV$3000,2,FALSE),G1055)</f>
        <v>7.6449999999999996</v>
      </c>
      <c r="H1056" s="34">
        <f t="shared" si="32"/>
        <v>3.8402000000000003</v>
      </c>
      <c r="I1056">
        <f t="shared" si="33"/>
        <v>2.1192127217436192</v>
      </c>
    </row>
    <row r="1057" spans="2:9" x14ac:dyDescent="0.25">
      <c r="B1057" s="9">
        <v>1052</v>
      </c>
      <c r="C1057" s="19">
        <f>_xlfn.IFNA(VLOOKUP($B1057+1,Sheet1!$N$5:$AV$154,2,FALSE),C1056)</f>
        <v>2.9620000000000002</v>
      </c>
      <c r="D1057">
        <f>_xlfn.IFNA(VLOOKUP($B1057+1,Sheet1!$U$5:$AV$3000,2,FALSE),D1056)</f>
        <v>3.9929999999999999</v>
      </c>
      <c r="E1057">
        <f>_xlfn.IFNA(VLOOKUP($B1057+1,Sheet1!$AB$5:$AV$3000,2,FALSE),E1056)</f>
        <v>3.4119999999999999</v>
      </c>
      <c r="F1057">
        <f>_xlfn.IFNA(VLOOKUP($B1057+1,Sheet1!$AI$5:$AV$3000,2,FALSE),F1056)</f>
        <v>1.194</v>
      </c>
      <c r="G1057">
        <f>_xlfn.IFNA(VLOOKUP($B1057+1,Sheet1!$AP$5:$AV$3000,2,FALSE),G1056)</f>
        <v>7.6349999999999998</v>
      </c>
      <c r="H1057" s="34">
        <f t="shared" si="32"/>
        <v>3.8391999999999995</v>
      </c>
      <c r="I1057">
        <f t="shared" si="33"/>
        <v>2.1156944391853951</v>
      </c>
    </row>
    <row r="1058" spans="2:9" x14ac:dyDescent="0.25">
      <c r="B1058" s="9">
        <v>1053</v>
      </c>
      <c r="C1058" s="19">
        <f>_xlfn.IFNA(VLOOKUP($B1058+1,Sheet1!$N$5:$AV$154,2,FALSE),C1057)</f>
        <v>2.9620000000000002</v>
      </c>
      <c r="D1058">
        <f>_xlfn.IFNA(VLOOKUP($B1058+1,Sheet1!$U$5:$AV$3000,2,FALSE),D1057)</f>
        <v>4.0529999999999999</v>
      </c>
      <c r="E1058">
        <f>_xlfn.IFNA(VLOOKUP($B1058+1,Sheet1!$AB$5:$AV$3000,2,FALSE),E1057)</f>
        <v>3.4119999999999999</v>
      </c>
      <c r="F1058">
        <f>_xlfn.IFNA(VLOOKUP($B1058+1,Sheet1!$AI$5:$AV$3000,2,FALSE),F1057)</f>
        <v>1.218</v>
      </c>
      <c r="G1058">
        <f>_xlfn.IFNA(VLOOKUP($B1058+1,Sheet1!$AP$5:$AV$3000,2,FALSE),G1057)</f>
        <v>7.6109999999999998</v>
      </c>
      <c r="H1058" s="34">
        <f t="shared" si="32"/>
        <v>3.8512</v>
      </c>
      <c r="I1058">
        <f t="shared" si="33"/>
        <v>2.1021006065362329</v>
      </c>
    </row>
    <row r="1059" spans="2:9" x14ac:dyDescent="0.25">
      <c r="B1059" s="9">
        <v>1054</v>
      </c>
      <c r="C1059" s="19">
        <f>_xlfn.IFNA(VLOOKUP($B1059+1,Sheet1!$N$5:$AV$154,2,FALSE),C1058)</f>
        <v>2.9620000000000002</v>
      </c>
      <c r="D1059">
        <f>_xlfn.IFNA(VLOOKUP($B1059+1,Sheet1!$U$5:$AV$3000,2,FALSE),D1058)</f>
        <v>3.9980000000000002</v>
      </c>
      <c r="E1059">
        <f>_xlfn.IFNA(VLOOKUP($B1059+1,Sheet1!$AB$5:$AV$3000,2,FALSE),E1058)</f>
        <v>3.4119999999999999</v>
      </c>
      <c r="F1059">
        <f>_xlfn.IFNA(VLOOKUP($B1059+1,Sheet1!$AI$5:$AV$3000,2,FALSE),F1058)</f>
        <v>1.218</v>
      </c>
      <c r="G1059">
        <f>_xlfn.IFNA(VLOOKUP($B1059+1,Sheet1!$AP$5:$AV$3000,2,FALSE),G1058)</f>
        <v>7.6109999999999998</v>
      </c>
      <c r="H1059" s="34">
        <f t="shared" si="32"/>
        <v>3.8402000000000003</v>
      </c>
      <c r="I1059">
        <f t="shared" si="33"/>
        <v>2.1011595274990422</v>
      </c>
    </row>
    <row r="1060" spans="2:9" x14ac:dyDescent="0.25">
      <c r="B1060" s="9">
        <v>1055</v>
      </c>
      <c r="C1060" s="19">
        <f>_xlfn.IFNA(VLOOKUP($B1060+1,Sheet1!$N$5:$AV$154,2,FALSE),C1059)</f>
        <v>2.9620000000000002</v>
      </c>
      <c r="D1060">
        <f>_xlfn.IFNA(VLOOKUP($B1060+1,Sheet1!$U$5:$AV$3000,2,FALSE),D1059)</f>
        <v>3.9980000000000002</v>
      </c>
      <c r="E1060">
        <f>_xlfn.IFNA(VLOOKUP($B1060+1,Sheet1!$AB$5:$AV$3000,2,FALSE),E1059)</f>
        <v>3.403</v>
      </c>
      <c r="F1060">
        <f>_xlfn.IFNA(VLOOKUP($B1060+1,Sheet1!$AI$5:$AV$3000,2,FALSE),F1059)</f>
        <v>1.218</v>
      </c>
      <c r="G1060">
        <f>_xlfn.IFNA(VLOOKUP($B1060+1,Sheet1!$AP$5:$AV$3000,2,FALSE),G1059)</f>
        <v>7.6109999999999998</v>
      </c>
      <c r="H1060" s="34">
        <f t="shared" si="32"/>
        <v>3.8384</v>
      </c>
      <c r="I1060">
        <f t="shared" si="33"/>
        <v>2.1015294049810485</v>
      </c>
    </row>
    <row r="1061" spans="2:9" x14ac:dyDescent="0.25">
      <c r="B1061" s="9">
        <v>1056</v>
      </c>
      <c r="C1061" s="19">
        <f>_xlfn.IFNA(VLOOKUP($B1061+1,Sheet1!$N$5:$AV$154,2,FALSE),C1060)</f>
        <v>2.9620000000000002</v>
      </c>
      <c r="D1061">
        <f>_xlfn.IFNA(VLOOKUP($B1061+1,Sheet1!$U$5:$AV$3000,2,FALSE),D1060)</f>
        <v>3.9980000000000002</v>
      </c>
      <c r="E1061">
        <f>_xlfn.IFNA(VLOOKUP($B1061+1,Sheet1!$AB$5:$AV$3000,2,FALSE),E1060)</f>
        <v>3.403</v>
      </c>
      <c r="F1061">
        <f>_xlfn.IFNA(VLOOKUP($B1061+1,Sheet1!$AI$5:$AV$3000,2,FALSE),F1060)</f>
        <v>1.218</v>
      </c>
      <c r="G1061">
        <f>_xlfn.IFNA(VLOOKUP($B1061+1,Sheet1!$AP$5:$AV$3000,2,FALSE),G1060)</f>
        <v>7.6310000000000002</v>
      </c>
      <c r="H1061" s="34">
        <f t="shared" si="32"/>
        <v>3.8424000000000005</v>
      </c>
      <c r="I1061">
        <f t="shared" si="33"/>
        <v>2.1087130293143246</v>
      </c>
    </row>
    <row r="1062" spans="2:9" x14ac:dyDescent="0.25">
      <c r="B1062" s="9">
        <v>1057</v>
      </c>
      <c r="C1062" s="19">
        <f>_xlfn.IFNA(VLOOKUP($B1062+1,Sheet1!$N$5:$AV$154,2,FALSE),C1061)</f>
        <v>2.9620000000000002</v>
      </c>
      <c r="D1062">
        <f>_xlfn.IFNA(VLOOKUP($B1062+1,Sheet1!$U$5:$AV$3000,2,FALSE),D1061)</f>
        <v>3.9550000000000001</v>
      </c>
      <c r="E1062">
        <f>_xlfn.IFNA(VLOOKUP($B1062+1,Sheet1!$AB$5:$AV$3000,2,FALSE),E1061)</f>
        <v>3.403</v>
      </c>
      <c r="F1062">
        <f>_xlfn.IFNA(VLOOKUP($B1062+1,Sheet1!$AI$5:$AV$3000,2,FALSE),F1061)</f>
        <v>1.218</v>
      </c>
      <c r="G1062">
        <f>_xlfn.IFNA(VLOOKUP($B1062+1,Sheet1!$AP$5:$AV$3000,2,FALSE),G1061)</f>
        <v>7.6289999999999996</v>
      </c>
      <c r="H1062" s="34">
        <f t="shared" si="32"/>
        <v>3.8334000000000001</v>
      </c>
      <c r="I1062">
        <f t="shared" si="33"/>
        <v>2.1074280628291908</v>
      </c>
    </row>
    <row r="1063" spans="2:9" x14ac:dyDescent="0.25">
      <c r="B1063" s="9">
        <v>1058</v>
      </c>
      <c r="C1063" s="19">
        <f>_xlfn.IFNA(VLOOKUP($B1063+1,Sheet1!$N$5:$AV$154,2,FALSE),C1062)</f>
        <v>2.9620000000000002</v>
      </c>
      <c r="D1063">
        <f>_xlfn.IFNA(VLOOKUP($B1063+1,Sheet1!$U$5:$AV$3000,2,FALSE),D1062)</f>
        <v>3.9780000000000002</v>
      </c>
      <c r="E1063">
        <f>_xlfn.IFNA(VLOOKUP($B1063+1,Sheet1!$AB$5:$AV$3000,2,FALSE),E1062)</f>
        <v>3.3719999999999999</v>
      </c>
      <c r="F1063">
        <f>_xlfn.IFNA(VLOOKUP($B1063+1,Sheet1!$AI$5:$AV$3000,2,FALSE),F1062)</f>
        <v>1.196</v>
      </c>
      <c r="G1063">
        <f>_xlfn.IFNA(VLOOKUP($B1063+1,Sheet1!$AP$5:$AV$3000,2,FALSE),G1062)</f>
        <v>7.6669999999999998</v>
      </c>
      <c r="H1063" s="34">
        <f t="shared" si="32"/>
        <v>3.835</v>
      </c>
      <c r="I1063">
        <f t="shared" si="33"/>
        <v>2.1281678505230737</v>
      </c>
    </row>
    <row r="1064" spans="2:9" x14ac:dyDescent="0.25">
      <c r="B1064" s="9">
        <v>1059</v>
      </c>
      <c r="C1064" s="19">
        <f>_xlfn.IFNA(VLOOKUP($B1064+1,Sheet1!$N$5:$AV$154,2,FALSE),C1063)</f>
        <v>2.9620000000000002</v>
      </c>
      <c r="D1064">
        <f>_xlfn.IFNA(VLOOKUP($B1064+1,Sheet1!$U$5:$AV$3000,2,FALSE),D1063)</f>
        <v>3.9569999999999999</v>
      </c>
      <c r="E1064">
        <f>_xlfn.IFNA(VLOOKUP($B1064+1,Sheet1!$AB$5:$AV$3000,2,FALSE),E1063)</f>
        <v>3.3719999999999999</v>
      </c>
      <c r="F1064">
        <f>_xlfn.IFNA(VLOOKUP($B1064+1,Sheet1!$AI$5:$AV$3000,2,FALSE),F1063)</f>
        <v>1.196</v>
      </c>
      <c r="G1064">
        <f>_xlfn.IFNA(VLOOKUP($B1064+1,Sheet1!$AP$5:$AV$3000,2,FALSE),G1063)</f>
        <v>7.6669999999999998</v>
      </c>
      <c r="H1064" s="34">
        <f t="shared" si="32"/>
        <v>3.8308</v>
      </c>
      <c r="I1064">
        <f t="shared" si="33"/>
        <v>2.1279021970006049</v>
      </c>
    </row>
    <row r="1065" spans="2:9" x14ac:dyDescent="0.25">
      <c r="B1065" s="9">
        <v>1060</v>
      </c>
      <c r="C1065" s="19">
        <f>_xlfn.IFNA(VLOOKUP($B1065+1,Sheet1!$N$5:$AV$154,2,FALSE),C1064)</f>
        <v>2.9620000000000002</v>
      </c>
      <c r="D1065">
        <f>_xlfn.IFNA(VLOOKUP($B1065+1,Sheet1!$U$5:$AV$3000,2,FALSE),D1064)</f>
        <v>3.9569999999999999</v>
      </c>
      <c r="E1065">
        <f>_xlfn.IFNA(VLOOKUP($B1065+1,Sheet1!$AB$5:$AV$3000,2,FALSE),E1064)</f>
        <v>3.3719999999999999</v>
      </c>
      <c r="F1065">
        <f>_xlfn.IFNA(VLOOKUP($B1065+1,Sheet1!$AI$5:$AV$3000,2,FALSE),F1064)</f>
        <v>1.196</v>
      </c>
      <c r="G1065">
        <f>_xlfn.IFNA(VLOOKUP($B1065+1,Sheet1!$AP$5:$AV$3000,2,FALSE),G1064)</f>
        <v>7.6669999999999998</v>
      </c>
      <c r="H1065" s="34">
        <f t="shared" si="32"/>
        <v>3.8308</v>
      </c>
      <c r="I1065">
        <f t="shared" si="33"/>
        <v>2.1279021970006049</v>
      </c>
    </row>
    <row r="1066" spans="2:9" x14ac:dyDescent="0.25">
      <c r="B1066" s="9">
        <v>1061</v>
      </c>
      <c r="C1066" s="19">
        <f>_xlfn.IFNA(VLOOKUP($B1066+1,Sheet1!$N$5:$AV$154,2,FALSE),C1065)</f>
        <v>2.9620000000000002</v>
      </c>
      <c r="D1066">
        <f>_xlfn.IFNA(VLOOKUP($B1066+1,Sheet1!$U$5:$AV$3000,2,FALSE),D1065)</f>
        <v>3.9580000000000002</v>
      </c>
      <c r="E1066">
        <f>_xlfn.IFNA(VLOOKUP($B1066+1,Sheet1!$AB$5:$AV$3000,2,FALSE),E1065)</f>
        <v>3.391</v>
      </c>
      <c r="F1066">
        <f>_xlfn.IFNA(VLOOKUP($B1066+1,Sheet1!$AI$5:$AV$3000,2,FALSE),F1065)</f>
        <v>1.196</v>
      </c>
      <c r="G1066">
        <f>_xlfn.IFNA(VLOOKUP($B1066+1,Sheet1!$AP$5:$AV$3000,2,FALSE),G1065)</f>
        <v>7.6669999999999998</v>
      </c>
      <c r="H1066" s="34">
        <f t="shared" si="32"/>
        <v>3.8348</v>
      </c>
      <c r="I1066">
        <f t="shared" si="33"/>
        <v>2.127107839297294</v>
      </c>
    </row>
    <row r="1067" spans="2:9" x14ac:dyDescent="0.25">
      <c r="B1067" s="9">
        <v>1062</v>
      </c>
      <c r="C1067" s="19">
        <f>_xlfn.IFNA(VLOOKUP($B1067+1,Sheet1!$N$5:$AV$154,2,FALSE),C1066)</f>
        <v>2.9620000000000002</v>
      </c>
      <c r="D1067">
        <f>_xlfn.IFNA(VLOOKUP($B1067+1,Sheet1!$U$5:$AV$3000,2,FALSE),D1066)</f>
        <v>3.9910000000000001</v>
      </c>
      <c r="E1067">
        <f>_xlfn.IFNA(VLOOKUP($B1067+1,Sheet1!$AB$5:$AV$3000,2,FALSE),E1066)</f>
        <v>3.391</v>
      </c>
      <c r="F1067">
        <f>_xlfn.IFNA(VLOOKUP($B1067+1,Sheet1!$AI$5:$AV$3000,2,FALSE),F1066)</f>
        <v>1.196</v>
      </c>
      <c r="G1067">
        <f>_xlfn.IFNA(VLOOKUP($B1067+1,Sheet1!$AP$5:$AV$3000,2,FALSE),G1066)</f>
        <v>7.6669999999999998</v>
      </c>
      <c r="H1067" s="34">
        <f t="shared" si="32"/>
        <v>3.8414000000000001</v>
      </c>
      <c r="I1067">
        <f t="shared" si="33"/>
        <v>2.1275310197503585</v>
      </c>
    </row>
    <row r="1068" spans="2:9" x14ac:dyDescent="0.25">
      <c r="B1068" s="9">
        <v>1063</v>
      </c>
      <c r="C1068" s="19">
        <f>_xlfn.IFNA(VLOOKUP($B1068+1,Sheet1!$N$5:$AV$154,2,FALSE),C1067)</f>
        <v>2.9620000000000002</v>
      </c>
      <c r="D1068">
        <f>_xlfn.IFNA(VLOOKUP($B1068+1,Sheet1!$U$5:$AV$3000,2,FALSE),D1067)</f>
        <v>3.9969999999999999</v>
      </c>
      <c r="E1068">
        <f>_xlfn.IFNA(VLOOKUP($B1068+1,Sheet1!$AB$5:$AV$3000,2,FALSE),E1067)</f>
        <v>3.3679999999999999</v>
      </c>
      <c r="F1068">
        <f>_xlfn.IFNA(VLOOKUP($B1068+1,Sheet1!$AI$5:$AV$3000,2,FALSE),F1067)</f>
        <v>1.196</v>
      </c>
      <c r="G1068">
        <f>_xlfn.IFNA(VLOOKUP($B1068+1,Sheet1!$AP$5:$AV$3000,2,FALSE),G1067)</f>
        <v>7.6719999999999997</v>
      </c>
      <c r="H1068" s="34">
        <f t="shared" si="32"/>
        <v>3.839</v>
      </c>
      <c r="I1068">
        <f t="shared" si="33"/>
        <v>2.1304117911802876</v>
      </c>
    </row>
    <row r="1069" spans="2:9" x14ac:dyDescent="0.25">
      <c r="B1069" s="9">
        <v>1064</v>
      </c>
      <c r="C1069" s="19">
        <f>_xlfn.IFNA(VLOOKUP($B1069+1,Sheet1!$N$5:$AV$154,2,FALSE),C1068)</f>
        <v>2.9620000000000002</v>
      </c>
      <c r="D1069">
        <f>_xlfn.IFNA(VLOOKUP($B1069+1,Sheet1!$U$5:$AV$3000,2,FALSE),D1068)</f>
        <v>3.9969999999999999</v>
      </c>
      <c r="E1069">
        <f>_xlfn.IFNA(VLOOKUP($B1069+1,Sheet1!$AB$5:$AV$3000,2,FALSE),E1068)</f>
        <v>3.3719999999999999</v>
      </c>
      <c r="F1069">
        <f>_xlfn.IFNA(VLOOKUP($B1069+1,Sheet1!$AI$5:$AV$3000,2,FALSE),F1068)</f>
        <v>1.196</v>
      </c>
      <c r="G1069">
        <f>_xlfn.IFNA(VLOOKUP($B1069+1,Sheet1!$AP$5:$AV$3000,2,FALSE),G1068)</f>
        <v>7.6719999999999997</v>
      </c>
      <c r="H1069" s="34">
        <f t="shared" si="32"/>
        <v>3.8397999999999994</v>
      </c>
      <c r="I1069">
        <f t="shared" si="33"/>
        <v>2.1302355174956609</v>
      </c>
    </row>
    <row r="1070" spans="2:9" x14ac:dyDescent="0.25">
      <c r="B1070" s="9">
        <v>1065</v>
      </c>
      <c r="C1070" s="19">
        <f>_xlfn.IFNA(VLOOKUP($B1070+1,Sheet1!$N$5:$AV$154,2,FALSE),C1069)</f>
        <v>2.9620000000000002</v>
      </c>
      <c r="D1070">
        <f>_xlfn.IFNA(VLOOKUP($B1070+1,Sheet1!$U$5:$AV$3000,2,FALSE),D1069)</f>
        <v>3.9860000000000002</v>
      </c>
      <c r="E1070">
        <f>_xlfn.IFNA(VLOOKUP($B1070+1,Sheet1!$AB$5:$AV$3000,2,FALSE),E1069)</f>
        <v>3.3759999999999999</v>
      </c>
      <c r="F1070">
        <f>_xlfn.IFNA(VLOOKUP($B1070+1,Sheet1!$AI$5:$AV$3000,2,FALSE),F1069)</f>
        <v>1.196</v>
      </c>
      <c r="G1070">
        <f>_xlfn.IFNA(VLOOKUP($B1070+1,Sheet1!$AP$5:$AV$3000,2,FALSE),G1069)</f>
        <v>7.6719999999999997</v>
      </c>
      <c r="H1070" s="34">
        <f t="shared" si="32"/>
        <v>3.8384</v>
      </c>
      <c r="I1070">
        <f t="shared" si="33"/>
        <v>2.1299034344307723</v>
      </c>
    </row>
    <row r="1071" spans="2:9" x14ac:dyDescent="0.25">
      <c r="B1071" s="9">
        <v>1066</v>
      </c>
      <c r="C1071" s="19">
        <f>_xlfn.IFNA(VLOOKUP($B1071+1,Sheet1!$N$5:$AV$154,2,FALSE),C1070)</f>
        <v>2.9620000000000002</v>
      </c>
      <c r="D1071">
        <f>_xlfn.IFNA(VLOOKUP($B1071+1,Sheet1!$U$5:$AV$3000,2,FALSE),D1070)</f>
        <v>3.9860000000000002</v>
      </c>
      <c r="E1071">
        <f>_xlfn.IFNA(VLOOKUP($B1071+1,Sheet1!$AB$5:$AV$3000,2,FALSE),E1070)</f>
        <v>3.3450000000000002</v>
      </c>
      <c r="F1071">
        <f>_xlfn.IFNA(VLOOKUP($B1071+1,Sheet1!$AI$5:$AV$3000,2,FALSE),F1070)</f>
        <v>1.196</v>
      </c>
      <c r="G1071">
        <f>_xlfn.IFNA(VLOOKUP($B1071+1,Sheet1!$AP$5:$AV$3000,2,FALSE),G1070)</f>
        <v>7.6719999999999997</v>
      </c>
      <c r="H1071" s="34">
        <f t="shared" si="32"/>
        <v>3.8322000000000003</v>
      </c>
      <c r="I1071">
        <f t="shared" si="33"/>
        <v>2.1312850958987166</v>
      </c>
    </row>
    <row r="1072" spans="2:9" x14ac:dyDescent="0.25">
      <c r="B1072" s="9">
        <v>1067</v>
      </c>
      <c r="C1072" s="19">
        <f>_xlfn.IFNA(VLOOKUP($B1072+1,Sheet1!$N$5:$AV$154,2,FALSE),C1071)</f>
        <v>2.9620000000000002</v>
      </c>
      <c r="D1072">
        <f>_xlfn.IFNA(VLOOKUP($B1072+1,Sheet1!$U$5:$AV$3000,2,FALSE),D1071)</f>
        <v>3.9420000000000002</v>
      </c>
      <c r="E1072">
        <f>_xlfn.IFNA(VLOOKUP($B1072+1,Sheet1!$AB$5:$AV$3000,2,FALSE),E1071)</f>
        <v>3.3370000000000002</v>
      </c>
      <c r="F1072">
        <f>_xlfn.IFNA(VLOOKUP($B1072+1,Sheet1!$AI$5:$AV$3000,2,FALSE),F1071)</f>
        <v>1.196</v>
      </c>
      <c r="G1072">
        <f>_xlfn.IFNA(VLOOKUP($B1072+1,Sheet1!$AP$5:$AV$3000,2,FALSE),G1071)</f>
        <v>7.6719999999999997</v>
      </c>
      <c r="H1072" s="34">
        <f t="shared" si="32"/>
        <v>3.8217999999999996</v>
      </c>
      <c r="I1072">
        <f t="shared" si="33"/>
        <v>2.1310842686294702</v>
      </c>
    </row>
    <row r="1073" spans="2:9" x14ac:dyDescent="0.25">
      <c r="B1073" s="9">
        <v>1068</v>
      </c>
      <c r="C1073" s="19">
        <f>_xlfn.IFNA(VLOOKUP($B1073+1,Sheet1!$N$5:$AV$154,2,FALSE),C1072)</f>
        <v>2.9620000000000002</v>
      </c>
      <c r="D1073">
        <f>_xlfn.IFNA(VLOOKUP($B1073+1,Sheet1!$U$5:$AV$3000,2,FALSE),D1072)</f>
        <v>3.9390000000000001</v>
      </c>
      <c r="E1073">
        <f>_xlfn.IFNA(VLOOKUP($B1073+1,Sheet1!$AB$5:$AV$3000,2,FALSE),E1072)</f>
        <v>3.3879999999999999</v>
      </c>
      <c r="F1073">
        <f>_xlfn.IFNA(VLOOKUP($B1073+1,Sheet1!$AI$5:$AV$3000,2,FALSE),F1072)</f>
        <v>1.196</v>
      </c>
      <c r="G1073">
        <f>_xlfn.IFNA(VLOOKUP($B1073+1,Sheet1!$AP$5:$AV$3000,2,FALSE),G1072)</f>
        <v>7.6719999999999997</v>
      </c>
      <c r="H1073" s="34">
        <f t="shared" si="32"/>
        <v>3.8313999999999999</v>
      </c>
      <c r="I1073">
        <f t="shared" si="33"/>
        <v>2.1288296878801738</v>
      </c>
    </row>
    <row r="1074" spans="2:9" x14ac:dyDescent="0.25">
      <c r="B1074" s="9">
        <v>1069</v>
      </c>
      <c r="C1074" s="19">
        <f>_xlfn.IFNA(VLOOKUP($B1074+1,Sheet1!$N$5:$AV$154,2,FALSE),C1073)</f>
        <v>2.9620000000000002</v>
      </c>
      <c r="D1074">
        <f>_xlfn.IFNA(VLOOKUP($B1074+1,Sheet1!$U$5:$AV$3000,2,FALSE),D1073)</f>
        <v>3.9420000000000002</v>
      </c>
      <c r="E1074">
        <f>_xlfn.IFNA(VLOOKUP($B1074+1,Sheet1!$AB$5:$AV$3000,2,FALSE),E1073)</f>
        <v>3.3380000000000001</v>
      </c>
      <c r="F1074">
        <f>_xlfn.IFNA(VLOOKUP($B1074+1,Sheet1!$AI$5:$AV$3000,2,FALSE),F1073)</f>
        <v>1.196</v>
      </c>
      <c r="G1074">
        <f>_xlfn.IFNA(VLOOKUP($B1074+1,Sheet1!$AP$5:$AV$3000,2,FALSE),G1073)</f>
        <v>7.6719999999999997</v>
      </c>
      <c r="H1074" s="34">
        <f t="shared" si="32"/>
        <v>3.8220000000000001</v>
      </c>
      <c r="I1074">
        <f t="shared" si="33"/>
        <v>2.1310388077179638</v>
      </c>
    </row>
    <row r="1075" spans="2:9" x14ac:dyDescent="0.25">
      <c r="B1075" s="9">
        <v>1070</v>
      </c>
      <c r="C1075" s="19">
        <f>_xlfn.IFNA(VLOOKUP($B1075+1,Sheet1!$N$5:$AV$154,2,FALSE),C1074)</f>
        <v>2.9620000000000002</v>
      </c>
      <c r="D1075">
        <f>_xlfn.IFNA(VLOOKUP($B1075+1,Sheet1!$U$5:$AV$3000,2,FALSE),D1074)</f>
        <v>3.9420000000000002</v>
      </c>
      <c r="E1075">
        <f>_xlfn.IFNA(VLOOKUP($B1075+1,Sheet1!$AB$5:$AV$3000,2,FALSE),E1074)</f>
        <v>3.343</v>
      </c>
      <c r="F1075">
        <f>_xlfn.IFNA(VLOOKUP($B1075+1,Sheet1!$AI$5:$AV$3000,2,FALSE),F1074)</f>
        <v>1.196</v>
      </c>
      <c r="G1075">
        <f>_xlfn.IFNA(VLOOKUP($B1075+1,Sheet1!$AP$5:$AV$3000,2,FALSE),G1074)</f>
        <v>7.6719999999999997</v>
      </c>
      <c r="H1075" s="34">
        <f t="shared" si="32"/>
        <v>3.8229999999999995</v>
      </c>
      <c r="I1075">
        <f t="shared" si="33"/>
        <v>2.1308126149429478</v>
      </c>
    </row>
    <row r="1076" spans="2:9" x14ac:dyDescent="0.25">
      <c r="B1076" s="9">
        <v>1071</v>
      </c>
      <c r="C1076" s="19">
        <f>_xlfn.IFNA(VLOOKUP($B1076+1,Sheet1!$N$5:$AV$154,2,FALSE),C1075)</f>
        <v>2.9620000000000002</v>
      </c>
      <c r="D1076">
        <f>_xlfn.IFNA(VLOOKUP($B1076+1,Sheet1!$U$5:$AV$3000,2,FALSE),D1075)</f>
        <v>3.9420000000000002</v>
      </c>
      <c r="E1076">
        <f>_xlfn.IFNA(VLOOKUP($B1076+1,Sheet1!$AB$5:$AV$3000,2,FALSE),E1075)</f>
        <v>3.3420000000000001</v>
      </c>
      <c r="F1076">
        <f>_xlfn.IFNA(VLOOKUP($B1076+1,Sheet1!$AI$5:$AV$3000,2,FALSE),F1075)</f>
        <v>1.1950000000000001</v>
      </c>
      <c r="G1076">
        <f>_xlfn.IFNA(VLOOKUP($B1076+1,Sheet1!$AP$5:$AV$3000,2,FALSE),G1075)</f>
        <v>7.6310000000000002</v>
      </c>
      <c r="H1076" s="34">
        <f t="shared" si="32"/>
        <v>3.8144000000000005</v>
      </c>
      <c r="I1076">
        <f t="shared" si="33"/>
        <v>2.116304382644425</v>
      </c>
    </row>
    <row r="1077" spans="2:9" x14ac:dyDescent="0.25">
      <c r="B1077" s="9">
        <v>1072</v>
      </c>
      <c r="C1077" s="19">
        <f>_xlfn.IFNA(VLOOKUP($B1077+1,Sheet1!$N$5:$AV$154,2,FALSE),C1076)</f>
        <v>2.9620000000000002</v>
      </c>
      <c r="D1077">
        <f>_xlfn.IFNA(VLOOKUP($B1077+1,Sheet1!$U$5:$AV$3000,2,FALSE),D1076)</f>
        <v>3.9430000000000001</v>
      </c>
      <c r="E1077">
        <f>_xlfn.IFNA(VLOOKUP($B1077+1,Sheet1!$AB$5:$AV$3000,2,FALSE),E1076)</f>
        <v>3.34</v>
      </c>
      <c r="F1077">
        <f>_xlfn.IFNA(VLOOKUP($B1077+1,Sheet1!$AI$5:$AV$3000,2,FALSE),F1076)</f>
        <v>1.198</v>
      </c>
      <c r="G1077">
        <f>_xlfn.IFNA(VLOOKUP($B1077+1,Sheet1!$AP$5:$AV$3000,2,FALSE),G1076)</f>
        <v>7.6040000000000001</v>
      </c>
      <c r="H1077" s="34">
        <f t="shared" si="32"/>
        <v>3.8094000000000001</v>
      </c>
      <c r="I1077">
        <f t="shared" si="33"/>
        <v>2.1059283558563906</v>
      </c>
    </row>
    <row r="1078" spans="2:9" x14ac:dyDescent="0.25">
      <c r="B1078" s="9">
        <v>1073</v>
      </c>
      <c r="C1078" s="19">
        <f>_xlfn.IFNA(VLOOKUP($B1078+1,Sheet1!$N$5:$AV$154,2,FALSE),C1077)</f>
        <v>2.9620000000000002</v>
      </c>
      <c r="D1078">
        <f>_xlfn.IFNA(VLOOKUP($B1078+1,Sheet1!$U$5:$AV$3000,2,FALSE),D1077)</f>
        <v>3.9430000000000001</v>
      </c>
      <c r="E1078">
        <f>_xlfn.IFNA(VLOOKUP($B1078+1,Sheet1!$AB$5:$AV$3000,2,FALSE),E1077)</f>
        <v>3.3660000000000001</v>
      </c>
      <c r="F1078">
        <f>_xlfn.IFNA(VLOOKUP($B1078+1,Sheet1!$AI$5:$AV$3000,2,FALSE),F1077)</f>
        <v>1.198</v>
      </c>
      <c r="G1078">
        <f>_xlfn.IFNA(VLOOKUP($B1078+1,Sheet1!$AP$5:$AV$3000,2,FALSE),G1077)</f>
        <v>7.6040000000000001</v>
      </c>
      <c r="H1078" s="34">
        <f t="shared" si="32"/>
        <v>3.8146</v>
      </c>
      <c r="I1078">
        <f t="shared" si="33"/>
        <v>2.1047946788226155</v>
      </c>
    </row>
    <row r="1079" spans="2:9" x14ac:dyDescent="0.25">
      <c r="B1079" s="9">
        <v>1074</v>
      </c>
      <c r="C1079" s="19">
        <f>_xlfn.IFNA(VLOOKUP($B1079+1,Sheet1!$N$5:$AV$154,2,FALSE),C1078)</f>
        <v>2.9620000000000002</v>
      </c>
      <c r="D1079">
        <f>_xlfn.IFNA(VLOOKUP($B1079+1,Sheet1!$U$5:$AV$3000,2,FALSE),D1078)</f>
        <v>3.9430000000000001</v>
      </c>
      <c r="E1079">
        <f>_xlfn.IFNA(VLOOKUP($B1079+1,Sheet1!$AB$5:$AV$3000,2,FALSE),E1078)</f>
        <v>3.3420000000000001</v>
      </c>
      <c r="F1079">
        <f>_xlfn.IFNA(VLOOKUP($B1079+1,Sheet1!$AI$5:$AV$3000,2,FALSE),F1078)</f>
        <v>1.22</v>
      </c>
      <c r="G1079">
        <f>_xlfn.IFNA(VLOOKUP($B1079+1,Sheet1!$AP$5:$AV$3000,2,FALSE),G1078)</f>
        <v>7.6040000000000001</v>
      </c>
      <c r="H1079" s="34">
        <f t="shared" si="32"/>
        <v>3.8142000000000005</v>
      </c>
      <c r="I1079">
        <f t="shared" si="33"/>
        <v>2.1003935250328682</v>
      </c>
    </row>
    <row r="1080" spans="2:9" x14ac:dyDescent="0.25">
      <c r="B1080" s="9">
        <v>1075</v>
      </c>
      <c r="C1080" s="19">
        <f>_xlfn.IFNA(VLOOKUP($B1080+1,Sheet1!$N$5:$AV$154,2,FALSE),C1079)</f>
        <v>2.9620000000000002</v>
      </c>
      <c r="D1080">
        <f>_xlfn.IFNA(VLOOKUP($B1080+1,Sheet1!$U$5:$AV$3000,2,FALSE),D1079)</f>
        <v>3.9409999999999998</v>
      </c>
      <c r="E1080">
        <f>_xlfn.IFNA(VLOOKUP($B1080+1,Sheet1!$AB$5:$AV$3000,2,FALSE),E1079)</f>
        <v>3.335</v>
      </c>
      <c r="F1080">
        <f>_xlfn.IFNA(VLOOKUP($B1080+1,Sheet1!$AI$5:$AV$3000,2,FALSE),F1079)</f>
        <v>1.196</v>
      </c>
      <c r="G1080">
        <f>_xlfn.IFNA(VLOOKUP($B1080+1,Sheet1!$AP$5:$AV$3000,2,FALSE),G1079)</f>
        <v>7.6040000000000001</v>
      </c>
      <c r="H1080" s="34">
        <f t="shared" si="32"/>
        <v>3.8075999999999999</v>
      </c>
      <c r="I1080">
        <f t="shared" si="33"/>
        <v>2.1066225670489716</v>
      </c>
    </row>
    <row r="1081" spans="2:9" x14ac:dyDescent="0.25">
      <c r="B1081" s="9">
        <v>1076</v>
      </c>
      <c r="C1081" s="19">
        <f>_xlfn.IFNA(VLOOKUP($B1081+1,Sheet1!$N$5:$AV$154,2,FALSE),C1080)</f>
        <v>2.9620000000000002</v>
      </c>
      <c r="D1081">
        <f>_xlfn.IFNA(VLOOKUP($B1081+1,Sheet1!$U$5:$AV$3000,2,FALSE),D1080)</f>
        <v>3.9369999999999998</v>
      </c>
      <c r="E1081">
        <f>_xlfn.IFNA(VLOOKUP($B1081+1,Sheet1!$AB$5:$AV$3000,2,FALSE),E1080)</f>
        <v>3.335</v>
      </c>
      <c r="F1081">
        <f>_xlfn.IFNA(VLOOKUP($B1081+1,Sheet1!$AI$5:$AV$3000,2,FALSE),F1080)</f>
        <v>1.198</v>
      </c>
      <c r="G1081">
        <f>_xlfn.IFNA(VLOOKUP($B1081+1,Sheet1!$AP$5:$AV$3000,2,FALSE),G1080)</f>
        <v>7.6040000000000001</v>
      </c>
      <c r="H1081" s="34">
        <f t="shared" si="32"/>
        <v>3.8072000000000004</v>
      </c>
      <c r="I1081">
        <f t="shared" si="33"/>
        <v>2.1060768646941632</v>
      </c>
    </row>
    <row r="1082" spans="2:9" x14ac:dyDescent="0.25">
      <c r="B1082" s="9">
        <v>1077</v>
      </c>
      <c r="C1082" s="19">
        <f>_xlfn.IFNA(VLOOKUP($B1082+1,Sheet1!$N$5:$AV$154,2,FALSE),C1081)</f>
        <v>2.9620000000000002</v>
      </c>
      <c r="D1082">
        <f>_xlfn.IFNA(VLOOKUP($B1082+1,Sheet1!$U$5:$AV$3000,2,FALSE),D1081)</f>
        <v>3.9359999999999999</v>
      </c>
      <c r="E1082">
        <f>_xlfn.IFNA(VLOOKUP($B1082+1,Sheet1!$AB$5:$AV$3000,2,FALSE),E1081)</f>
        <v>3.3359999999999999</v>
      </c>
      <c r="F1082">
        <f>_xlfn.IFNA(VLOOKUP($B1082+1,Sheet1!$AI$5:$AV$3000,2,FALSE),F1081)</f>
        <v>1.198</v>
      </c>
      <c r="G1082">
        <f>_xlfn.IFNA(VLOOKUP($B1082+1,Sheet1!$AP$5:$AV$3000,2,FALSE),G1081)</f>
        <v>7.6040000000000001</v>
      </c>
      <c r="H1082" s="34">
        <f t="shared" si="32"/>
        <v>3.8072000000000004</v>
      </c>
      <c r="I1082">
        <f t="shared" si="33"/>
        <v>2.106019790980131</v>
      </c>
    </row>
    <row r="1083" spans="2:9" x14ac:dyDescent="0.25">
      <c r="B1083" s="9">
        <v>1078</v>
      </c>
      <c r="C1083" s="19">
        <f>_xlfn.IFNA(VLOOKUP($B1083+1,Sheet1!$N$5:$AV$154,2,FALSE),C1082)</f>
        <v>2.9620000000000002</v>
      </c>
      <c r="D1083">
        <f>_xlfn.IFNA(VLOOKUP($B1083+1,Sheet1!$U$5:$AV$3000,2,FALSE),D1082)</f>
        <v>3.9329999999999998</v>
      </c>
      <c r="E1083">
        <f>_xlfn.IFNA(VLOOKUP($B1083+1,Sheet1!$AB$5:$AV$3000,2,FALSE),E1082)</f>
        <v>3.3540000000000001</v>
      </c>
      <c r="F1083">
        <f>_xlfn.IFNA(VLOOKUP($B1083+1,Sheet1!$AI$5:$AV$3000,2,FALSE),F1082)</f>
        <v>1.198</v>
      </c>
      <c r="G1083">
        <f>_xlfn.IFNA(VLOOKUP($B1083+1,Sheet1!$AP$5:$AV$3000,2,FALSE),G1082)</f>
        <v>7.6040000000000001</v>
      </c>
      <c r="H1083" s="34">
        <f t="shared" si="32"/>
        <v>3.8101999999999996</v>
      </c>
      <c r="I1083">
        <f t="shared" si="33"/>
        <v>2.1051911457157515</v>
      </c>
    </row>
    <row r="1084" spans="2:9" x14ac:dyDescent="0.25">
      <c r="B1084" s="9">
        <v>1079</v>
      </c>
      <c r="C1084" s="19">
        <f>_xlfn.IFNA(VLOOKUP($B1084+1,Sheet1!$N$5:$AV$154,2,FALSE),C1083)</f>
        <v>2.9620000000000002</v>
      </c>
      <c r="D1084">
        <f>_xlfn.IFNA(VLOOKUP($B1084+1,Sheet1!$U$5:$AV$3000,2,FALSE),D1083)</f>
        <v>3.9140000000000001</v>
      </c>
      <c r="E1084">
        <f>_xlfn.IFNA(VLOOKUP($B1084+1,Sheet1!$AB$5:$AV$3000,2,FALSE),E1083)</f>
        <v>3.3319999999999999</v>
      </c>
      <c r="F1084">
        <f>_xlfn.IFNA(VLOOKUP($B1084+1,Sheet1!$AI$5:$AV$3000,2,FALSE),F1083)</f>
        <v>1.198</v>
      </c>
      <c r="G1084">
        <f>_xlfn.IFNA(VLOOKUP($B1084+1,Sheet1!$AP$5:$AV$3000,2,FALSE),G1083)</f>
        <v>7.6040000000000001</v>
      </c>
      <c r="H1084" s="34">
        <f t="shared" si="32"/>
        <v>3.8020000000000005</v>
      </c>
      <c r="I1084">
        <f t="shared" si="33"/>
        <v>2.1059470078803026</v>
      </c>
    </row>
    <row r="1085" spans="2:9" x14ac:dyDescent="0.25">
      <c r="B1085" s="9">
        <v>1080</v>
      </c>
      <c r="C1085" s="19">
        <f>_xlfn.IFNA(VLOOKUP($B1085+1,Sheet1!$N$5:$AV$154,2,FALSE),C1084)</f>
        <v>2.9620000000000002</v>
      </c>
      <c r="D1085">
        <f>_xlfn.IFNA(VLOOKUP($B1085+1,Sheet1!$U$5:$AV$3000,2,FALSE),D1084)</f>
        <v>3.9119999999999999</v>
      </c>
      <c r="E1085">
        <f>_xlfn.IFNA(VLOOKUP($B1085+1,Sheet1!$AB$5:$AV$3000,2,FALSE),E1084)</f>
        <v>3.3479999999999999</v>
      </c>
      <c r="F1085">
        <f>_xlfn.IFNA(VLOOKUP($B1085+1,Sheet1!$AI$5:$AV$3000,2,FALSE),F1084)</f>
        <v>1.198</v>
      </c>
      <c r="G1085">
        <f>_xlfn.IFNA(VLOOKUP($B1085+1,Sheet1!$AP$5:$AV$3000,2,FALSE),G1084)</f>
        <v>7.6040000000000001</v>
      </c>
      <c r="H1085" s="34">
        <f t="shared" si="32"/>
        <v>3.8048000000000002</v>
      </c>
      <c r="I1085">
        <f t="shared" si="33"/>
        <v>2.1052219265436127</v>
      </c>
    </row>
    <row r="1086" spans="2:9" x14ac:dyDescent="0.25">
      <c r="B1086" s="9">
        <v>1081</v>
      </c>
      <c r="C1086" s="19">
        <f>_xlfn.IFNA(VLOOKUP($B1086+1,Sheet1!$N$5:$AV$154,2,FALSE),C1085)</f>
        <v>2.9620000000000002</v>
      </c>
      <c r="D1086">
        <f>_xlfn.IFNA(VLOOKUP($B1086+1,Sheet1!$U$5:$AV$3000,2,FALSE),D1085)</f>
        <v>3.9140000000000001</v>
      </c>
      <c r="E1086">
        <f>_xlfn.IFNA(VLOOKUP($B1086+1,Sheet1!$AB$5:$AV$3000,2,FALSE),E1085)</f>
        <v>3.331</v>
      </c>
      <c r="F1086">
        <f>_xlfn.IFNA(VLOOKUP($B1086+1,Sheet1!$AI$5:$AV$3000,2,FALSE),F1085)</f>
        <v>1.198</v>
      </c>
      <c r="G1086">
        <f>_xlfn.IFNA(VLOOKUP($B1086+1,Sheet1!$AP$5:$AV$3000,2,FALSE),G1085)</f>
        <v>7.6040000000000001</v>
      </c>
      <c r="H1086" s="34">
        <f t="shared" si="32"/>
        <v>3.8018000000000001</v>
      </c>
      <c r="I1086">
        <f t="shared" si="33"/>
        <v>2.1059916808952504</v>
      </c>
    </row>
    <row r="1087" spans="2:9" x14ac:dyDescent="0.25">
      <c r="B1087" s="9">
        <v>1082</v>
      </c>
      <c r="C1087" s="19">
        <f>_xlfn.IFNA(VLOOKUP($B1087+1,Sheet1!$N$5:$AV$154,2,FALSE),C1086)</f>
        <v>2.9620000000000002</v>
      </c>
      <c r="D1087">
        <f>_xlfn.IFNA(VLOOKUP($B1087+1,Sheet1!$U$5:$AV$3000,2,FALSE),D1086)</f>
        <v>3.915</v>
      </c>
      <c r="E1087">
        <f>_xlfn.IFNA(VLOOKUP($B1087+1,Sheet1!$AB$5:$AV$3000,2,FALSE),E1086)</f>
        <v>3.331</v>
      </c>
      <c r="F1087">
        <f>_xlfn.IFNA(VLOOKUP($B1087+1,Sheet1!$AI$5:$AV$3000,2,FALSE),F1086)</f>
        <v>1.1970000000000001</v>
      </c>
      <c r="G1087">
        <f>_xlfn.IFNA(VLOOKUP($B1087+1,Sheet1!$AP$5:$AV$3000,2,FALSE),G1086)</f>
        <v>7.6040000000000001</v>
      </c>
      <c r="H1087" s="34">
        <f t="shared" si="32"/>
        <v>3.8018000000000001</v>
      </c>
      <c r="I1087">
        <f t="shared" si="33"/>
        <v>2.1062496908011643</v>
      </c>
    </row>
    <row r="1088" spans="2:9" x14ac:dyDescent="0.25">
      <c r="B1088" s="9">
        <v>1083</v>
      </c>
      <c r="C1088" s="19">
        <f>_xlfn.IFNA(VLOOKUP($B1088+1,Sheet1!$N$5:$AV$154,2,FALSE),C1087)</f>
        <v>2.9620000000000002</v>
      </c>
      <c r="D1088">
        <f>_xlfn.IFNA(VLOOKUP($B1088+1,Sheet1!$U$5:$AV$3000,2,FALSE),D1087)</f>
        <v>3.9159999999999999</v>
      </c>
      <c r="E1088">
        <f>_xlfn.IFNA(VLOOKUP($B1088+1,Sheet1!$AB$5:$AV$3000,2,FALSE),E1087)</f>
        <v>3.339</v>
      </c>
      <c r="F1088">
        <f>_xlfn.IFNA(VLOOKUP($B1088+1,Sheet1!$AI$5:$AV$3000,2,FALSE),F1087)</f>
        <v>1.1970000000000001</v>
      </c>
      <c r="G1088">
        <f>_xlfn.IFNA(VLOOKUP($B1088+1,Sheet1!$AP$5:$AV$3000,2,FALSE),G1087)</f>
        <v>7.6040000000000001</v>
      </c>
      <c r="H1088" s="34">
        <f t="shared" si="32"/>
        <v>3.8036000000000003</v>
      </c>
      <c r="I1088">
        <f t="shared" si="33"/>
        <v>2.1059050880797066</v>
      </c>
    </row>
    <row r="1089" spans="2:9" x14ac:dyDescent="0.25">
      <c r="B1089" s="9">
        <v>1084</v>
      </c>
      <c r="C1089" s="19">
        <f>_xlfn.IFNA(VLOOKUP($B1089+1,Sheet1!$N$5:$AV$154,2,FALSE),C1088)</f>
        <v>2.9620000000000002</v>
      </c>
      <c r="D1089">
        <f>_xlfn.IFNA(VLOOKUP($B1089+1,Sheet1!$U$5:$AV$3000,2,FALSE),D1088)</f>
        <v>3.915</v>
      </c>
      <c r="E1089">
        <f>_xlfn.IFNA(VLOOKUP($B1089+1,Sheet1!$AB$5:$AV$3000,2,FALSE),E1088)</f>
        <v>3.343</v>
      </c>
      <c r="F1089">
        <f>_xlfn.IFNA(VLOOKUP($B1089+1,Sheet1!$AI$5:$AV$3000,2,FALSE),F1088)</f>
        <v>1.1970000000000001</v>
      </c>
      <c r="G1089">
        <f>_xlfn.IFNA(VLOOKUP($B1089+1,Sheet1!$AP$5:$AV$3000,2,FALSE),G1088)</f>
        <v>7.6040000000000001</v>
      </c>
      <c r="H1089" s="34">
        <f t="shared" si="32"/>
        <v>3.8042000000000002</v>
      </c>
      <c r="I1089">
        <f t="shared" si="33"/>
        <v>2.1057186326762651</v>
      </c>
    </row>
    <row r="1090" spans="2:9" x14ac:dyDescent="0.25">
      <c r="B1090" s="9">
        <v>1085</v>
      </c>
      <c r="C1090" s="19">
        <f>_xlfn.IFNA(VLOOKUP($B1090+1,Sheet1!$N$5:$AV$154,2,FALSE),C1089)</f>
        <v>2.9620000000000002</v>
      </c>
      <c r="D1090">
        <f>_xlfn.IFNA(VLOOKUP($B1090+1,Sheet1!$U$5:$AV$3000,2,FALSE),D1089)</f>
        <v>3.915</v>
      </c>
      <c r="E1090">
        <f>_xlfn.IFNA(VLOOKUP($B1090+1,Sheet1!$AB$5:$AV$3000,2,FALSE),E1089)</f>
        <v>3.375</v>
      </c>
      <c r="F1090">
        <f>_xlfn.IFNA(VLOOKUP($B1090+1,Sheet1!$AI$5:$AV$3000,2,FALSE),F1089)</f>
        <v>1.1970000000000001</v>
      </c>
      <c r="G1090">
        <f>_xlfn.IFNA(VLOOKUP($B1090+1,Sheet1!$AP$5:$AV$3000,2,FALSE),G1089)</f>
        <v>7.6379999999999999</v>
      </c>
      <c r="H1090" s="34">
        <f t="shared" si="32"/>
        <v>3.8174000000000006</v>
      </c>
      <c r="I1090">
        <f t="shared" si="33"/>
        <v>2.1166215155289327</v>
      </c>
    </row>
    <row r="1091" spans="2:9" x14ac:dyDescent="0.25">
      <c r="B1091" s="9">
        <v>1086</v>
      </c>
      <c r="C1091" s="19">
        <f>_xlfn.IFNA(VLOOKUP($B1091+1,Sheet1!$N$5:$AV$154,2,FALSE),C1090)</f>
        <v>2.9620000000000002</v>
      </c>
      <c r="D1091">
        <f>_xlfn.IFNA(VLOOKUP($B1091+1,Sheet1!$U$5:$AV$3000,2,FALSE),D1090)</f>
        <v>3.915</v>
      </c>
      <c r="E1091">
        <f>_xlfn.IFNA(VLOOKUP($B1091+1,Sheet1!$AB$5:$AV$3000,2,FALSE),E1090)</f>
        <v>3.3410000000000002</v>
      </c>
      <c r="F1091">
        <f>_xlfn.IFNA(VLOOKUP($B1091+1,Sheet1!$AI$5:$AV$3000,2,FALSE),F1090)</f>
        <v>1.208</v>
      </c>
      <c r="G1091">
        <f>_xlfn.IFNA(VLOOKUP($B1091+1,Sheet1!$AP$5:$AV$3000,2,FALSE),G1090)</f>
        <v>7.6379999999999999</v>
      </c>
      <c r="H1091" s="34">
        <f t="shared" si="32"/>
        <v>3.8128000000000002</v>
      </c>
      <c r="I1091">
        <f t="shared" si="33"/>
        <v>2.1153741418481982</v>
      </c>
    </row>
    <row r="1092" spans="2:9" x14ac:dyDescent="0.25">
      <c r="B1092" s="9">
        <v>1087</v>
      </c>
      <c r="C1092" s="19">
        <f>_xlfn.IFNA(VLOOKUP($B1092+1,Sheet1!$N$5:$AV$154,2,FALSE),C1091)</f>
        <v>2.9620000000000002</v>
      </c>
      <c r="D1092">
        <f>_xlfn.IFNA(VLOOKUP($B1092+1,Sheet1!$U$5:$AV$3000,2,FALSE),D1091)</f>
        <v>3.9540000000000002</v>
      </c>
      <c r="E1092">
        <f>_xlfn.IFNA(VLOOKUP($B1092+1,Sheet1!$AB$5:$AV$3000,2,FALSE),E1091)</f>
        <v>3.3410000000000002</v>
      </c>
      <c r="F1092">
        <f>_xlfn.IFNA(VLOOKUP($B1092+1,Sheet1!$AI$5:$AV$3000,2,FALSE),F1091)</f>
        <v>1.208</v>
      </c>
      <c r="G1092">
        <f>_xlfn.IFNA(VLOOKUP($B1092+1,Sheet1!$AP$5:$AV$3000,2,FALSE),G1091)</f>
        <v>7.6379999999999999</v>
      </c>
      <c r="H1092" s="34">
        <f t="shared" si="32"/>
        <v>3.8206000000000002</v>
      </c>
      <c r="I1092">
        <f t="shared" si="33"/>
        <v>2.1158084601400002</v>
      </c>
    </row>
    <row r="1093" spans="2:9" x14ac:dyDescent="0.25">
      <c r="B1093" s="9">
        <v>1088</v>
      </c>
      <c r="C1093" s="19">
        <f>_xlfn.IFNA(VLOOKUP($B1093+1,Sheet1!$N$5:$AV$154,2,FALSE),C1092)</f>
        <v>2.9620000000000002</v>
      </c>
      <c r="D1093">
        <f>_xlfn.IFNA(VLOOKUP($B1093+1,Sheet1!$U$5:$AV$3000,2,FALSE),D1092)</f>
        <v>3.9340000000000002</v>
      </c>
      <c r="E1093">
        <f>_xlfn.IFNA(VLOOKUP($B1093+1,Sheet1!$AB$5:$AV$3000,2,FALSE),E1092)</f>
        <v>3.3410000000000002</v>
      </c>
      <c r="F1093">
        <f>_xlfn.IFNA(VLOOKUP($B1093+1,Sheet1!$AI$5:$AV$3000,2,FALSE),F1092)</f>
        <v>1.198</v>
      </c>
      <c r="G1093">
        <f>_xlfn.IFNA(VLOOKUP($B1093+1,Sheet1!$AP$5:$AV$3000,2,FALSE),G1092)</f>
        <v>7.6379999999999999</v>
      </c>
      <c r="H1093" s="34">
        <f t="shared" si="32"/>
        <v>3.8146</v>
      </c>
      <c r="I1093">
        <f t="shared" si="33"/>
        <v>2.1180398107684377</v>
      </c>
    </row>
    <row r="1094" spans="2:9" x14ac:dyDescent="0.25">
      <c r="B1094" s="9">
        <v>1089</v>
      </c>
      <c r="C1094" s="19">
        <f>_xlfn.IFNA(VLOOKUP($B1094+1,Sheet1!$N$5:$AV$154,2,FALSE),C1093)</f>
        <v>2.9620000000000002</v>
      </c>
      <c r="D1094">
        <f>_xlfn.IFNA(VLOOKUP($B1094+1,Sheet1!$U$5:$AV$3000,2,FALSE),D1093)</f>
        <v>3.911</v>
      </c>
      <c r="E1094">
        <f>_xlfn.IFNA(VLOOKUP($B1094+1,Sheet1!$AB$5:$AV$3000,2,FALSE),E1093)</f>
        <v>3.3109999999999999</v>
      </c>
      <c r="F1094">
        <f>_xlfn.IFNA(VLOOKUP($B1094+1,Sheet1!$AI$5:$AV$3000,2,FALSE),F1093)</f>
        <v>1.1970000000000001</v>
      </c>
      <c r="G1094">
        <f>_xlfn.IFNA(VLOOKUP($B1094+1,Sheet1!$AP$5:$AV$3000,2,FALSE),G1093)</f>
        <v>7.6379999999999999</v>
      </c>
      <c r="H1094" s="34">
        <f t="shared" ref="H1094:H1157" si="34">AVERAGE(C1094:G1094)</f>
        <v>3.8037999999999998</v>
      </c>
      <c r="I1094">
        <f t="shared" ref="I1094:I1157" si="35">_xlfn.STDEV.P(C1094:G1094)</f>
        <v>2.1194087288675592</v>
      </c>
    </row>
    <row r="1095" spans="2:9" x14ac:dyDescent="0.25">
      <c r="B1095" s="9">
        <v>1090</v>
      </c>
      <c r="C1095" s="19">
        <f>_xlfn.IFNA(VLOOKUP($B1095+1,Sheet1!$N$5:$AV$154,2,FALSE),C1094)</f>
        <v>2.9620000000000002</v>
      </c>
      <c r="D1095">
        <f>_xlfn.IFNA(VLOOKUP($B1095+1,Sheet1!$U$5:$AV$3000,2,FALSE),D1094)</f>
        <v>3.9060000000000001</v>
      </c>
      <c r="E1095">
        <f>_xlfn.IFNA(VLOOKUP($B1095+1,Sheet1!$AB$5:$AV$3000,2,FALSE),E1094)</f>
        <v>3.343</v>
      </c>
      <c r="F1095">
        <f>_xlfn.IFNA(VLOOKUP($B1095+1,Sheet1!$AI$5:$AV$3000,2,FALSE),F1094)</f>
        <v>1.206</v>
      </c>
      <c r="G1095">
        <f>_xlfn.IFNA(VLOOKUP($B1095+1,Sheet1!$AP$5:$AV$3000,2,FALSE),G1094)</f>
        <v>7.6379999999999999</v>
      </c>
      <c r="H1095" s="34">
        <f t="shared" si="34"/>
        <v>3.8109999999999999</v>
      </c>
      <c r="I1095">
        <f t="shared" si="35"/>
        <v>2.1156939287146432</v>
      </c>
    </row>
    <row r="1096" spans="2:9" x14ac:dyDescent="0.25">
      <c r="B1096" s="9">
        <v>1091</v>
      </c>
      <c r="C1096" s="19">
        <f>_xlfn.IFNA(VLOOKUP($B1096+1,Sheet1!$N$5:$AV$154,2,FALSE),C1095)</f>
        <v>2.9620000000000002</v>
      </c>
      <c r="D1096">
        <f>_xlfn.IFNA(VLOOKUP($B1096+1,Sheet1!$U$5:$AV$3000,2,FALSE),D1095)</f>
        <v>3.9060000000000001</v>
      </c>
      <c r="E1096">
        <f>_xlfn.IFNA(VLOOKUP($B1096+1,Sheet1!$AB$5:$AV$3000,2,FALSE),E1095)</f>
        <v>3.343</v>
      </c>
      <c r="F1096">
        <f>_xlfn.IFNA(VLOOKUP($B1096+1,Sheet1!$AI$5:$AV$3000,2,FALSE),F1095)</f>
        <v>1.202</v>
      </c>
      <c r="G1096">
        <f>_xlfn.IFNA(VLOOKUP($B1096+1,Sheet1!$AP$5:$AV$3000,2,FALSE),G1095)</f>
        <v>7.6379999999999999</v>
      </c>
      <c r="H1096" s="34">
        <f t="shared" si="34"/>
        <v>3.8102000000000005</v>
      </c>
      <c r="I1096">
        <f t="shared" si="35"/>
        <v>2.1166793238466703</v>
      </c>
    </row>
    <row r="1097" spans="2:9" x14ac:dyDescent="0.25">
      <c r="B1097" s="9">
        <v>1092</v>
      </c>
      <c r="C1097" s="19">
        <f>_xlfn.IFNA(VLOOKUP($B1097+1,Sheet1!$N$5:$AV$154,2,FALSE),C1096)</f>
        <v>2.9620000000000002</v>
      </c>
      <c r="D1097">
        <f>_xlfn.IFNA(VLOOKUP($B1097+1,Sheet1!$U$5:$AV$3000,2,FALSE),D1096)</f>
        <v>3.9159999999999999</v>
      </c>
      <c r="E1097">
        <f>_xlfn.IFNA(VLOOKUP($B1097+1,Sheet1!$AB$5:$AV$3000,2,FALSE),E1096)</f>
        <v>3.31</v>
      </c>
      <c r="F1097">
        <f>_xlfn.IFNA(VLOOKUP($B1097+1,Sheet1!$AI$5:$AV$3000,2,FALSE),F1096)</f>
        <v>1.222</v>
      </c>
      <c r="G1097">
        <f>_xlfn.IFNA(VLOOKUP($B1097+1,Sheet1!$AP$5:$AV$3000,2,FALSE),G1096)</f>
        <v>7.6379999999999999</v>
      </c>
      <c r="H1097" s="34">
        <f t="shared" si="34"/>
        <v>3.8096000000000005</v>
      </c>
      <c r="I1097">
        <f t="shared" si="35"/>
        <v>2.1133701616139087</v>
      </c>
    </row>
    <row r="1098" spans="2:9" x14ac:dyDescent="0.25">
      <c r="B1098" s="9">
        <v>1093</v>
      </c>
      <c r="C1098" s="19">
        <f>_xlfn.IFNA(VLOOKUP($B1098+1,Sheet1!$N$5:$AV$154,2,FALSE),C1097)</f>
        <v>2.9620000000000002</v>
      </c>
      <c r="D1098">
        <f>_xlfn.IFNA(VLOOKUP($B1098+1,Sheet1!$U$5:$AV$3000,2,FALSE),D1097)</f>
        <v>3.9159999999999999</v>
      </c>
      <c r="E1098">
        <f>_xlfn.IFNA(VLOOKUP($B1098+1,Sheet1!$AB$5:$AV$3000,2,FALSE),E1097)</f>
        <v>3.2959999999999998</v>
      </c>
      <c r="F1098">
        <f>_xlfn.IFNA(VLOOKUP($B1098+1,Sheet1!$AI$5:$AV$3000,2,FALSE),F1097)</f>
        <v>1.194</v>
      </c>
      <c r="G1098">
        <f>_xlfn.IFNA(VLOOKUP($B1098+1,Sheet1!$AP$5:$AV$3000,2,FALSE),G1097)</f>
        <v>7.6959999999999997</v>
      </c>
      <c r="H1098" s="34">
        <f t="shared" si="34"/>
        <v>3.8128000000000002</v>
      </c>
      <c r="I1098">
        <f t="shared" si="35"/>
        <v>2.1419126406088549</v>
      </c>
    </row>
    <row r="1099" spans="2:9" x14ac:dyDescent="0.25">
      <c r="B1099" s="9">
        <v>1094</v>
      </c>
      <c r="C1099" s="19">
        <f>_xlfn.IFNA(VLOOKUP($B1099+1,Sheet1!$N$5:$AV$154,2,FALSE),C1098)</f>
        <v>2.9620000000000002</v>
      </c>
      <c r="D1099">
        <f>_xlfn.IFNA(VLOOKUP($B1099+1,Sheet1!$U$5:$AV$3000,2,FALSE),D1098)</f>
        <v>3.9159999999999999</v>
      </c>
      <c r="E1099">
        <f>_xlfn.IFNA(VLOOKUP($B1099+1,Sheet1!$AB$5:$AV$3000,2,FALSE),E1098)</f>
        <v>3.2959999999999998</v>
      </c>
      <c r="F1099">
        <f>_xlfn.IFNA(VLOOKUP($B1099+1,Sheet1!$AI$5:$AV$3000,2,FALSE),F1098)</f>
        <v>1.181</v>
      </c>
      <c r="G1099">
        <f>_xlfn.IFNA(VLOOKUP($B1099+1,Sheet1!$AP$5:$AV$3000,2,FALSE),G1098)</f>
        <v>7.6959999999999997</v>
      </c>
      <c r="H1099" s="34">
        <f t="shared" si="34"/>
        <v>3.8102000000000005</v>
      </c>
      <c r="I1099">
        <f t="shared" si="35"/>
        <v>2.1450954664070307</v>
      </c>
    </row>
    <row r="1100" spans="2:9" x14ac:dyDescent="0.25">
      <c r="B1100" s="9">
        <v>1095</v>
      </c>
      <c r="C1100" s="19">
        <f>_xlfn.IFNA(VLOOKUP($B1100+1,Sheet1!$N$5:$AV$154,2,FALSE),C1099)</f>
        <v>2.9620000000000002</v>
      </c>
      <c r="D1100">
        <f>_xlfn.IFNA(VLOOKUP($B1100+1,Sheet1!$U$5:$AV$3000,2,FALSE),D1099)</f>
        <v>3.9119999999999999</v>
      </c>
      <c r="E1100">
        <f>_xlfn.IFNA(VLOOKUP($B1100+1,Sheet1!$AB$5:$AV$3000,2,FALSE),E1099)</f>
        <v>3.3130000000000002</v>
      </c>
      <c r="F1100">
        <f>_xlfn.IFNA(VLOOKUP($B1100+1,Sheet1!$AI$5:$AV$3000,2,FALSE),F1099)</f>
        <v>1.1970000000000001</v>
      </c>
      <c r="G1100">
        <f>_xlfn.IFNA(VLOOKUP($B1100+1,Sheet1!$AP$5:$AV$3000,2,FALSE),G1099)</f>
        <v>7.6959999999999997</v>
      </c>
      <c r="H1100" s="34">
        <f t="shared" si="34"/>
        <v>3.8159999999999998</v>
      </c>
      <c r="I1100">
        <f t="shared" si="35"/>
        <v>2.1403318434298928</v>
      </c>
    </row>
    <row r="1101" spans="2:9" x14ac:dyDescent="0.25">
      <c r="B1101" s="9">
        <v>1096</v>
      </c>
      <c r="C1101" s="19">
        <f>_xlfn.IFNA(VLOOKUP($B1101+1,Sheet1!$N$5:$AV$154,2,FALSE),C1100)</f>
        <v>2.9620000000000002</v>
      </c>
      <c r="D1101">
        <f>_xlfn.IFNA(VLOOKUP($B1101+1,Sheet1!$U$5:$AV$3000,2,FALSE),D1100)</f>
        <v>3.9129999999999998</v>
      </c>
      <c r="E1101">
        <f>_xlfn.IFNA(VLOOKUP($B1101+1,Sheet1!$AB$5:$AV$3000,2,FALSE),E1100)</f>
        <v>3.3159999999999998</v>
      </c>
      <c r="F1101">
        <f>_xlfn.IFNA(VLOOKUP($B1101+1,Sheet1!$AI$5:$AV$3000,2,FALSE),F1100)</f>
        <v>1.1970000000000001</v>
      </c>
      <c r="G1101">
        <f>_xlfn.IFNA(VLOOKUP($B1101+1,Sheet1!$AP$5:$AV$3000,2,FALSE),G1100)</f>
        <v>7.6959999999999997</v>
      </c>
      <c r="H1101" s="34">
        <f t="shared" si="34"/>
        <v>3.8167999999999993</v>
      </c>
      <c r="I1101">
        <f t="shared" si="35"/>
        <v>2.140200121483971</v>
      </c>
    </row>
    <row r="1102" spans="2:9" x14ac:dyDescent="0.25">
      <c r="B1102" s="9">
        <v>1097</v>
      </c>
      <c r="C1102" s="19">
        <f>_xlfn.IFNA(VLOOKUP($B1102+1,Sheet1!$N$5:$AV$154,2,FALSE),C1101)</f>
        <v>2.9620000000000002</v>
      </c>
      <c r="D1102">
        <f>_xlfn.IFNA(VLOOKUP($B1102+1,Sheet1!$U$5:$AV$3000,2,FALSE),D1101)</f>
        <v>3.9129999999999998</v>
      </c>
      <c r="E1102">
        <f>_xlfn.IFNA(VLOOKUP($B1102+1,Sheet1!$AB$5:$AV$3000,2,FALSE),E1101)</f>
        <v>3.3540000000000001</v>
      </c>
      <c r="F1102">
        <f>_xlfn.IFNA(VLOOKUP($B1102+1,Sheet1!$AI$5:$AV$3000,2,FALSE),F1101)</f>
        <v>1.1830000000000001</v>
      </c>
      <c r="G1102">
        <f>_xlfn.IFNA(VLOOKUP($B1102+1,Sheet1!$AP$5:$AV$3000,2,FALSE),G1101)</f>
        <v>7.6959999999999997</v>
      </c>
      <c r="H1102" s="34">
        <f t="shared" si="34"/>
        <v>3.8215999999999992</v>
      </c>
      <c r="I1102">
        <f t="shared" si="35"/>
        <v>2.1419197557331606</v>
      </c>
    </row>
    <row r="1103" spans="2:9" x14ac:dyDescent="0.25">
      <c r="B1103" s="9">
        <v>1098</v>
      </c>
      <c r="C1103" s="19">
        <f>_xlfn.IFNA(VLOOKUP($B1103+1,Sheet1!$N$5:$AV$154,2,FALSE),C1102)</f>
        <v>2.9620000000000002</v>
      </c>
      <c r="D1103">
        <f>_xlfn.IFNA(VLOOKUP($B1103+1,Sheet1!$U$5:$AV$3000,2,FALSE),D1102)</f>
        <v>3.907</v>
      </c>
      <c r="E1103">
        <f>_xlfn.IFNA(VLOOKUP($B1103+1,Sheet1!$AB$5:$AV$3000,2,FALSE),E1102)</f>
        <v>3.2970000000000002</v>
      </c>
      <c r="F1103">
        <f>_xlfn.IFNA(VLOOKUP($B1103+1,Sheet1!$AI$5:$AV$3000,2,FALSE),F1102)</f>
        <v>1.1830000000000001</v>
      </c>
      <c r="G1103">
        <f>_xlfn.IFNA(VLOOKUP($B1103+1,Sheet1!$AP$5:$AV$3000,2,FALSE),G1102)</f>
        <v>7.6959999999999997</v>
      </c>
      <c r="H1103" s="34">
        <f t="shared" si="34"/>
        <v>3.8090000000000002</v>
      </c>
      <c r="I1103">
        <f t="shared" si="35"/>
        <v>2.1444720562413488</v>
      </c>
    </row>
    <row r="1104" spans="2:9" x14ac:dyDescent="0.25">
      <c r="B1104" s="9">
        <v>1099</v>
      </c>
      <c r="C1104" s="19">
        <f>_xlfn.IFNA(VLOOKUP($B1104+1,Sheet1!$N$5:$AV$154,2,FALSE),C1103)</f>
        <v>2.9620000000000002</v>
      </c>
      <c r="D1104">
        <f>_xlfn.IFNA(VLOOKUP($B1104+1,Sheet1!$U$5:$AV$3000,2,FALSE),D1103)</f>
        <v>3.907</v>
      </c>
      <c r="E1104">
        <f>_xlfn.IFNA(VLOOKUP($B1104+1,Sheet1!$AB$5:$AV$3000,2,FALSE),E1103)</f>
        <v>3.2970000000000002</v>
      </c>
      <c r="F1104">
        <f>_xlfn.IFNA(VLOOKUP($B1104+1,Sheet1!$AI$5:$AV$3000,2,FALSE),F1103)</f>
        <v>1.1950000000000001</v>
      </c>
      <c r="G1104">
        <f>_xlfn.IFNA(VLOOKUP($B1104+1,Sheet1!$AP$5:$AV$3000,2,FALSE),G1103)</f>
        <v>7.6959999999999997</v>
      </c>
      <c r="H1104" s="34">
        <f t="shared" si="34"/>
        <v>3.8114000000000003</v>
      </c>
      <c r="I1104">
        <f t="shared" si="35"/>
        <v>2.1415365138143212</v>
      </c>
    </row>
    <row r="1105" spans="2:9" x14ac:dyDescent="0.25">
      <c r="B1105" s="9">
        <v>1100</v>
      </c>
      <c r="C1105" s="19">
        <f>_xlfn.IFNA(VLOOKUP($B1105+1,Sheet1!$N$5:$AV$154,2,FALSE),C1104)</f>
        <v>2.9620000000000002</v>
      </c>
      <c r="D1105">
        <f>_xlfn.IFNA(VLOOKUP($B1105+1,Sheet1!$U$5:$AV$3000,2,FALSE),D1104)</f>
        <v>3.907</v>
      </c>
      <c r="E1105">
        <f>_xlfn.IFNA(VLOOKUP($B1105+1,Sheet1!$AB$5:$AV$3000,2,FALSE),E1104)</f>
        <v>3.2970000000000002</v>
      </c>
      <c r="F1105">
        <f>_xlfn.IFNA(VLOOKUP($B1105+1,Sheet1!$AI$5:$AV$3000,2,FALSE),F1104)</f>
        <v>1.1950000000000001</v>
      </c>
      <c r="G1105">
        <f>_xlfn.IFNA(VLOOKUP($B1105+1,Sheet1!$AP$5:$AV$3000,2,FALSE),G1104)</f>
        <v>7.6310000000000002</v>
      </c>
      <c r="H1105" s="34">
        <f t="shared" si="34"/>
        <v>3.7984</v>
      </c>
      <c r="I1105">
        <f t="shared" si="35"/>
        <v>2.1179837204284642</v>
      </c>
    </row>
    <row r="1106" spans="2:9" x14ac:dyDescent="0.25">
      <c r="B1106" s="9">
        <v>1101</v>
      </c>
      <c r="C1106" s="19">
        <f>_xlfn.IFNA(VLOOKUP($B1106+1,Sheet1!$N$5:$AV$154,2,FALSE),C1105)</f>
        <v>2.9620000000000002</v>
      </c>
      <c r="D1106">
        <f>_xlfn.IFNA(VLOOKUP($B1106+1,Sheet1!$U$5:$AV$3000,2,FALSE),D1105)</f>
        <v>3.9079999999999999</v>
      </c>
      <c r="E1106">
        <f>_xlfn.IFNA(VLOOKUP($B1106+1,Sheet1!$AB$5:$AV$3000,2,FALSE),E1105)</f>
        <v>3.2890000000000001</v>
      </c>
      <c r="F1106">
        <f>_xlfn.IFNA(VLOOKUP($B1106+1,Sheet1!$AI$5:$AV$3000,2,FALSE),F1105)</f>
        <v>1.1950000000000001</v>
      </c>
      <c r="G1106">
        <f>_xlfn.IFNA(VLOOKUP($B1106+1,Sheet1!$AP$5:$AV$3000,2,FALSE),G1105)</f>
        <v>7.6310000000000002</v>
      </c>
      <c r="H1106" s="34">
        <f t="shared" si="34"/>
        <v>3.7969999999999997</v>
      </c>
      <c r="I1106">
        <f t="shared" si="35"/>
        <v>2.1183753208532248</v>
      </c>
    </row>
    <row r="1107" spans="2:9" x14ac:dyDescent="0.25">
      <c r="B1107" s="9">
        <v>1102</v>
      </c>
      <c r="C1107" s="19">
        <f>_xlfn.IFNA(VLOOKUP($B1107+1,Sheet1!$N$5:$AV$154,2,FALSE),C1106)</f>
        <v>2.9620000000000002</v>
      </c>
      <c r="D1107">
        <f>_xlfn.IFNA(VLOOKUP($B1107+1,Sheet1!$U$5:$AV$3000,2,FALSE),D1106)</f>
        <v>3.9820000000000002</v>
      </c>
      <c r="E1107">
        <f>_xlfn.IFNA(VLOOKUP($B1107+1,Sheet1!$AB$5:$AV$3000,2,FALSE),E1106)</f>
        <v>3.2930000000000001</v>
      </c>
      <c r="F1107">
        <f>_xlfn.IFNA(VLOOKUP($B1107+1,Sheet1!$AI$5:$AV$3000,2,FALSE),F1106)</f>
        <v>1.18</v>
      </c>
      <c r="G1107">
        <f>_xlfn.IFNA(VLOOKUP($B1107+1,Sheet1!$AP$5:$AV$3000,2,FALSE),G1106)</f>
        <v>7.6310000000000002</v>
      </c>
      <c r="H1107" s="34">
        <f t="shared" si="34"/>
        <v>3.8096000000000005</v>
      </c>
      <c r="I1107">
        <f t="shared" si="35"/>
        <v>2.1228715081229015</v>
      </c>
    </row>
    <row r="1108" spans="2:9" x14ac:dyDescent="0.25">
      <c r="B1108" s="9">
        <v>1103</v>
      </c>
      <c r="C1108" s="19">
        <f>_xlfn.IFNA(VLOOKUP($B1108+1,Sheet1!$N$5:$AV$154,2,FALSE),C1107)</f>
        <v>2.9620000000000002</v>
      </c>
      <c r="D1108">
        <f>_xlfn.IFNA(VLOOKUP($B1108+1,Sheet1!$U$5:$AV$3000,2,FALSE),D1107)</f>
        <v>3.8820000000000001</v>
      </c>
      <c r="E1108">
        <f>_xlfn.IFNA(VLOOKUP($B1108+1,Sheet1!$AB$5:$AV$3000,2,FALSE),E1107)</f>
        <v>3.331</v>
      </c>
      <c r="F1108">
        <f>_xlfn.IFNA(VLOOKUP($B1108+1,Sheet1!$AI$5:$AV$3000,2,FALSE),F1107)</f>
        <v>1.18</v>
      </c>
      <c r="G1108">
        <f>_xlfn.IFNA(VLOOKUP($B1108+1,Sheet1!$AP$5:$AV$3000,2,FALSE),G1107)</f>
        <v>7.6310000000000002</v>
      </c>
      <c r="H1108" s="34">
        <f t="shared" si="34"/>
        <v>3.7972000000000001</v>
      </c>
      <c r="I1108">
        <f t="shared" si="35"/>
        <v>2.1198986202174854</v>
      </c>
    </row>
    <row r="1109" spans="2:9" x14ac:dyDescent="0.25">
      <c r="B1109" s="9">
        <v>1104</v>
      </c>
      <c r="C1109" s="19">
        <f>_xlfn.IFNA(VLOOKUP($B1109+1,Sheet1!$N$5:$AV$154,2,FALSE),C1108)</f>
        <v>2.9620000000000002</v>
      </c>
      <c r="D1109">
        <f>_xlfn.IFNA(VLOOKUP($B1109+1,Sheet1!$U$5:$AV$3000,2,FALSE),D1108)</f>
        <v>3.8839999999999999</v>
      </c>
      <c r="E1109">
        <f>_xlfn.IFNA(VLOOKUP($B1109+1,Sheet1!$AB$5:$AV$3000,2,FALSE),E1108)</f>
        <v>3.2669999999999999</v>
      </c>
      <c r="F1109">
        <f>_xlfn.IFNA(VLOOKUP($B1109+1,Sheet1!$AI$5:$AV$3000,2,FALSE),F1108)</f>
        <v>1.18</v>
      </c>
      <c r="G1109">
        <f>_xlfn.IFNA(VLOOKUP($B1109+1,Sheet1!$AP$5:$AV$3000,2,FALSE),G1108)</f>
        <v>7.6310000000000002</v>
      </c>
      <c r="H1109" s="34">
        <f t="shared" si="34"/>
        <v>3.7847999999999997</v>
      </c>
      <c r="I1109">
        <f t="shared" si="35"/>
        <v>2.1228845847101532</v>
      </c>
    </row>
    <row r="1110" spans="2:9" x14ac:dyDescent="0.25">
      <c r="B1110" s="9">
        <v>1105</v>
      </c>
      <c r="C1110" s="19">
        <f>_xlfn.IFNA(VLOOKUP($B1110+1,Sheet1!$N$5:$AV$154,2,FALSE),C1109)</f>
        <v>2.9620000000000002</v>
      </c>
      <c r="D1110">
        <f>_xlfn.IFNA(VLOOKUP($B1110+1,Sheet1!$U$5:$AV$3000,2,FALSE),D1109)</f>
        <v>3.8839999999999999</v>
      </c>
      <c r="E1110">
        <f>_xlfn.IFNA(VLOOKUP($B1110+1,Sheet1!$AB$5:$AV$3000,2,FALSE),E1109)</f>
        <v>3.266</v>
      </c>
      <c r="F1110">
        <f>_xlfn.IFNA(VLOOKUP($B1110+1,Sheet1!$AI$5:$AV$3000,2,FALSE),F1109)</f>
        <v>1.18</v>
      </c>
      <c r="G1110">
        <f>_xlfn.IFNA(VLOOKUP($B1110+1,Sheet1!$AP$5:$AV$3000,2,FALSE),G1109)</f>
        <v>7.6310000000000002</v>
      </c>
      <c r="H1110" s="34">
        <f t="shared" si="34"/>
        <v>3.7846000000000002</v>
      </c>
      <c r="I1110">
        <f t="shared" si="35"/>
        <v>2.122933404513669</v>
      </c>
    </row>
    <row r="1111" spans="2:9" x14ac:dyDescent="0.25">
      <c r="B1111" s="9">
        <v>1106</v>
      </c>
      <c r="C1111" s="19">
        <f>_xlfn.IFNA(VLOOKUP($B1111+1,Sheet1!$N$5:$AV$154,2,FALSE),C1110)</f>
        <v>2.9620000000000002</v>
      </c>
      <c r="D1111">
        <f>_xlfn.IFNA(VLOOKUP($B1111+1,Sheet1!$U$5:$AV$3000,2,FALSE),D1110)</f>
        <v>3.903</v>
      </c>
      <c r="E1111">
        <f>_xlfn.IFNA(VLOOKUP($B1111+1,Sheet1!$AB$5:$AV$3000,2,FALSE),E1110)</f>
        <v>3.266</v>
      </c>
      <c r="F1111">
        <f>_xlfn.IFNA(VLOOKUP($B1111+1,Sheet1!$AI$5:$AV$3000,2,FALSE),F1110)</f>
        <v>1.18</v>
      </c>
      <c r="G1111">
        <f>_xlfn.IFNA(VLOOKUP($B1111+1,Sheet1!$AP$5:$AV$3000,2,FALSE),G1110)</f>
        <v>7.6310000000000002</v>
      </c>
      <c r="H1111" s="34">
        <f t="shared" si="34"/>
        <v>3.7884000000000002</v>
      </c>
      <c r="I1111">
        <f t="shared" si="35"/>
        <v>2.1231249233146881</v>
      </c>
    </row>
    <row r="1112" spans="2:9" x14ac:dyDescent="0.25">
      <c r="B1112" s="9">
        <v>1107</v>
      </c>
      <c r="C1112" s="19">
        <f>_xlfn.IFNA(VLOOKUP($B1112+1,Sheet1!$N$5:$AV$154,2,FALSE),C1111)</f>
        <v>2.9620000000000002</v>
      </c>
      <c r="D1112">
        <f>_xlfn.IFNA(VLOOKUP($B1112+1,Sheet1!$U$5:$AV$3000,2,FALSE),D1111)</f>
        <v>3.8740000000000001</v>
      </c>
      <c r="E1112">
        <f>_xlfn.IFNA(VLOOKUP($B1112+1,Sheet1!$AB$5:$AV$3000,2,FALSE),E1111)</f>
        <v>3.2679999999999998</v>
      </c>
      <c r="F1112">
        <f>_xlfn.IFNA(VLOOKUP($B1112+1,Sheet1!$AI$5:$AV$3000,2,FALSE),F1111)</f>
        <v>1.18</v>
      </c>
      <c r="G1112">
        <f>_xlfn.IFNA(VLOOKUP($B1112+1,Sheet1!$AP$5:$AV$3000,2,FALSE),G1111)</f>
        <v>7.6310000000000002</v>
      </c>
      <c r="H1112" s="34">
        <f t="shared" si="34"/>
        <v>3.7829999999999999</v>
      </c>
      <c r="I1112">
        <f t="shared" si="35"/>
        <v>2.1227463343508575</v>
      </c>
    </row>
    <row r="1113" spans="2:9" x14ac:dyDescent="0.25">
      <c r="B1113" s="9">
        <v>1108</v>
      </c>
      <c r="C1113" s="19">
        <f>_xlfn.IFNA(VLOOKUP($B1113+1,Sheet1!$N$5:$AV$154,2,FALSE),C1112)</f>
        <v>2.9620000000000002</v>
      </c>
      <c r="D1113">
        <f>_xlfn.IFNA(VLOOKUP($B1113+1,Sheet1!$U$5:$AV$3000,2,FALSE),D1112)</f>
        <v>3.8740000000000001</v>
      </c>
      <c r="E1113">
        <f>_xlfn.IFNA(VLOOKUP($B1113+1,Sheet1!$AB$5:$AV$3000,2,FALSE),E1112)</f>
        <v>3.2679999999999998</v>
      </c>
      <c r="F1113">
        <f>_xlfn.IFNA(VLOOKUP($B1113+1,Sheet1!$AI$5:$AV$3000,2,FALSE),F1112)</f>
        <v>1.179</v>
      </c>
      <c r="G1113">
        <f>_xlfn.IFNA(VLOOKUP($B1113+1,Sheet1!$AP$5:$AV$3000,2,FALSE),G1112)</f>
        <v>7.6310000000000002</v>
      </c>
      <c r="H1113" s="34">
        <f t="shared" si="34"/>
        <v>3.7828000000000004</v>
      </c>
      <c r="I1113">
        <f t="shared" si="35"/>
        <v>2.122991606201023</v>
      </c>
    </row>
    <row r="1114" spans="2:9" x14ac:dyDescent="0.25">
      <c r="B1114" s="9">
        <v>1109</v>
      </c>
      <c r="C1114" s="19">
        <f>_xlfn.IFNA(VLOOKUP($B1114+1,Sheet1!$N$5:$AV$154,2,FALSE),C1113)</f>
        <v>2.9620000000000002</v>
      </c>
      <c r="D1114">
        <f>_xlfn.IFNA(VLOOKUP($B1114+1,Sheet1!$U$5:$AV$3000,2,FALSE),D1113)</f>
        <v>3.87</v>
      </c>
      <c r="E1114">
        <f>_xlfn.IFNA(VLOOKUP($B1114+1,Sheet1!$AB$5:$AV$3000,2,FALSE),E1113)</f>
        <v>3.2869999999999999</v>
      </c>
      <c r="F1114">
        <f>_xlfn.IFNA(VLOOKUP($B1114+1,Sheet1!$AI$5:$AV$3000,2,FALSE),F1113)</f>
        <v>1.1930000000000001</v>
      </c>
      <c r="G1114">
        <f>_xlfn.IFNA(VLOOKUP($B1114+1,Sheet1!$AP$5:$AV$3000,2,FALSE),G1113)</f>
        <v>7.6310000000000002</v>
      </c>
      <c r="H1114" s="34">
        <f t="shared" si="34"/>
        <v>3.7885999999999997</v>
      </c>
      <c r="I1114">
        <f t="shared" si="35"/>
        <v>2.1186162087551406</v>
      </c>
    </row>
    <row r="1115" spans="2:9" x14ac:dyDescent="0.25">
      <c r="B1115" s="9">
        <v>1110</v>
      </c>
      <c r="C1115" s="19">
        <f>_xlfn.IFNA(VLOOKUP($B1115+1,Sheet1!$N$5:$AV$154,2,FALSE),C1114)</f>
        <v>2.9620000000000002</v>
      </c>
      <c r="D1115">
        <f>_xlfn.IFNA(VLOOKUP($B1115+1,Sheet1!$U$5:$AV$3000,2,FALSE),D1114)</f>
        <v>3.879</v>
      </c>
      <c r="E1115">
        <f>_xlfn.IFNA(VLOOKUP($B1115+1,Sheet1!$AB$5:$AV$3000,2,FALSE),E1114)</f>
        <v>3.2869999999999999</v>
      </c>
      <c r="F1115">
        <f>_xlfn.IFNA(VLOOKUP($B1115+1,Sheet1!$AI$5:$AV$3000,2,FALSE),F1114)</f>
        <v>1.1930000000000001</v>
      </c>
      <c r="G1115">
        <f>_xlfn.IFNA(VLOOKUP($B1115+1,Sheet1!$AP$5:$AV$3000,2,FALSE),G1114)</f>
        <v>7.6310000000000002</v>
      </c>
      <c r="H1115" s="34">
        <f t="shared" si="34"/>
        <v>3.7903999999999995</v>
      </c>
      <c r="I1115">
        <f t="shared" si="35"/>
        <v>2.1186884244739721</v>
      </c>
    </row>
    <row r="1116" spans="2:9" x14ac:dyDescent="0.25">
      <c r="B1116" s="9">
        <v>1111</v>
      </c>
      <c r="C1116" s="19">
        <f>_xlfn.IFNA(VLOOKUP($B1116+1,Sheet1!$N$5:$AV$154,2,FALSE),C1115)</f>
        <v>2.9620000000000002</v>
      </c>
      <c r="D1116">
        <f>_xlfn.IFNA(VLOOKUP($B1116+1,Sheet1!$U$5:$AV$3000,2,FALSE),D1115)</f>
        <v>3.87</v>
      </c>
      <c r="E1116">
        <f>_xlfn.IFNA(VLOOKUP($B1116+1,Sheet1!$AB$5:$AV$3000,2,FALSE),E1115)</f>
        <v>3.2869999999999999</v>
      </c>
      <c r="F1116">
        <f>_xlfn.IFNA(VLOOKUP($B1116+1,Sheet1!$AI$5:$AV$3000,2,FALSE),F1115)</f>
        <v>1.175</v>
      </c>
      <c r="G1116">
        <f>_xlfn.IFNA(VLOOKUP($B1116+1,Sheet1!$AP$5:$AV$3000,2,FALSE),G1115)</f>
        <v>7.6310000000000002</v>
      </c>
      <c r="H1116" s="34">
        <f t="shared" si="34"/>
        <v>3.7850000000000001</v>
      </c>
      <c r="I1116">
        <f t="shared" si="35"/>
        <v>2.1230343379229644</v>
      </c>
    </row>
    <row r="1117" spans="2:9" x14ac:dyDescent="0.25">
      <c r="B1117" s="9">
        <v>1112</v>
      </c>
      <c r="C1117" s="19">
        <f>_xlfn.IFNA(VLOOKUP($B1117+1,Sheet1!$N$5:$AV$154,2,FALSE),C1116)</f>
        <v>2.9620000000000002</v>
      </c>
      <c r="D1117">
        <f>_xlfn.IFNA(VLOOKUP($B1117+1,Sheet1!$U$5:$AV$3000,2,FALSE),D1116)</f>
        <v>3.88</v>
      </c>
      <c r="E1117">
        <f>_xlfn.IFNA(VLOOKUP($B1117+1,Sheet1!$AB$5:$AV$3000,2,FALSE),E1116)</f>
        <v>3.2869999999999999</v>
      </c>
      <c r="F1117">
        <f>_xlfn.IFNA(VLOOKUP($B1117+1,Sheet1!$AI$5:$AV$3000,2,FALSE),F1116)</f>
        <v>1.175</v>
      </c>
      <c r="G1117">
        <f>_xlfn.IFNA(VLOOKUP($B1117+1,Sheet1!$AP$5:$AV$3000,2,FALSE),G1116)</f>
        <v>7.6310000000000002</v>
      </c>
      <c r="H1117" s="34">
        <f t="shared" si="34"/>
        <v>3.7870000000000004</v>
      </c>
      <c r="I1117">
        <f t="shared" si="35"/>
        <v>2.1231181785289293</v>
      </c>
    </row>
    <row r="1118" spans="2:9" x14ac:dyDescent="0.25">
      <c r="B1118" s="9">
        <v>1113</v>
      </c>
      <c r="C1118" s="19">
        <f>_xlfn.IFNA(VLOOKUP($B1118+1,Sheet1!$N$5:$AV$154,2,FALSE),C1117)</f>
        <v>2.9620000000000002</v>
      </c>
      <c r="D1118">
        <f>_xlfn.IFNA(VLOOKUP($B1118+1,Sheet1!$U$5:$AV$3000,2,FALSE),D1117)</f>
        <v>3.88</v>
      </c>
      <c r="E1118">
        <f>_xlfn.IFNA(VLOOKUP($B1118+1,Sheet1!$AB$5:$AV$3000,2,FALSE),E1117)</f>
        <v>3.2869999999999999</v>
      </c>
      <c r="F1118">
        <f>_xlfn.IFNA(VLOOKUP($B1118+1,Sheet1!$AI$5:$AV$3000,2,FALSE),F1117)</f>
        <v>1.175</v>
      </c>
      <c r="G1118">
        <f>_xlfn.IFNA(VLOOKUP($B1118+1,Sheet1!$AP$5:$AV$3000,2,FALSE),G1117)</f>
        <v>7.6310000000000002</v>
      </c>
      <c r="H1118" s="34">
        <f t="shared" si="34"/>
        <v>3.7870000000000004</v>
      </c>
      <c r="I1118">
        <f t="shared" si="35"/>
        <v>2.1231181785289293</v>
      </c>
    </row>
    <row r="1119" spans="2:9" x14ac:dyDescent="0.25">
      <c r="B1119" s="9">
        <v>1114</v>
      </c>
      <c r="C1119" s="19">
        <f>_xlfn.IFNA(VLOOKUP($B1119+1,Sheet1!$N$5:$AV$154,2,FALSE),C1118)</f>
        <v>2.9620000000000002</v>
      </c>
      <c r="D1119">
        <f>_xlfn.IFNA(VLOOKUP($B1119+1,Sheet1!$U$5:$AV$3000,2,FALSE),D1118)</f>
        <v>3.8740000000000001</v>
      </c>
      <c r="E1119">
        <f>_xlfn.IFNA(VLOOKUP($B1119+1,Sheet1!$AB$5:$AV$3000,2,FALSE),E1118)</f>
        <v>3.2869999999999999</v>
      </c>
      <c r="F1119">
        <f>_xlfn.IFNA(VLOOKUP($B1119+1,Sheet1!$AI$5:$AV$3000,2,FALSE),F1118)</f>
        <v>1.175</v>
      </c>
      <c r="G1119">
        <f>_xlfn.IFNA(VLOOKUP($B1119+1,Sheet1!$AP$5:$AV$3000,2,FALSE),G1118)</f>
        <v>7.6310000000000002</v>
      </c>
      <c r="H1119" s="34">
        <f t="shared" si="34"/>
        <v>3.7858000000000005</v>
      </c>
      <c r="I1119">
        <f t="shared" si="35"/>
        <v>2.1230669702107843</v>
      </c>
    </row>
    <row r="1120" spans="2:9" x14ac:dyDescent="0.25">
      <c r="B1120" s="9">
        <v>1115</v>
      </c>
      <c r="C1120" s="19">
        <f>_xlfn.IFNA(VLOOKUP($B1120+1,Sheet1!$N$5:$AV$154,2,FALSE),C1119)</f>
        <v>2.9620000000000002</v>
      </c>
      <c r="D1120">
        <f>_xlfn.IFNA(VLOOKUP($B1120+1,Sheet1!$U$5:$AV$3000,2,FALSE),D1119)</f>
        <v>3.8740000000000001</v>
      </c>
      <c r="E1120">
        <f>_xlfn.IFNA(VLOOKUP($B1120+1,Sheet1!$AB$5:$AV$3000,2,FALSE),E1119)</f>
        <v>3.2869999999999999</v>
      </c>
      <c r="F1120">
        <f>_xlfn.IFNA(VLOOKUP($B1120+1,Sheet1!$AI$5:$AV$3000,2,FALSE),F1119)</f>
        <v>1.175</v>
      </c>
      <c r="G1120">
        <f>_xlfn.IFNA(VLOOKUP($B1120+1,Sheet1!$AP$5:$AV$3000,2,FALSE),G1119)</f>
        <v>7.6310000000000002</v>
      </c>
      <c r="H1120" s="34">
        <f t="shared" si="34"/>
        <v>3.7858000000000005</v>
      </c>
      <c r="I1120">
        <f t="shared" si="35"/>
        <v>2.1230669702107843</v>
      </c>
    </row>
    <row r="1121" spans="2:9" x14ac:dyDescent="0.25">
      <c r="B1121" s="9">
        <v>1116</v>
      </c>
      <c r="C1121" s="19">
        <f>_xlfn.IFNA(VLOOKUP($B1121+1,Sheet1!$N$5:$AV$154,2,FALSE),C1120)</f>
        <v>2.9620000000000002</v>
      </c>
      <c r="D1121">
        <f>_xlfn.IFNA(VLOOKUP($B1121+1,Sheet1!$U$5:$AV$3000,2,FALSE),D1120)</f>
        <v>3.87</v>
      </c>
      <c r="E1121">
        <f>_xlfn.IFNA(VLOOKUP($B1121+1,Sheet1!$AB$5:$AV$3000,2,FALSE),E1120)</f>
        <v>3.2370000000000001</v>
      </c>
      <c r="F1121">
        <f>_xlfn.IFNA(VLOOKUP($B1121+1,Sheet1!$AI$5:$AV$3000,2,FALSE),F1120)</f>
        <v>1.175</v>
      </c>
      <c r="G1121">
        <f>_xlfn.IFNA(VLOOKUP($B1121+1,Sheet1!$AP$5:$AV$3000,2,FALSE),G1120)</f>
        <v>7.6150000000000002</v>
      </c>
      <c r="H1121" s="34">
        <f t="shared" si="34"/>
        <v>3.7718000000000003</v>
      </c>
      <c r="I1121">
        <f t="shared" si="35"/>
        <v>2.1196691628648083</v>
      </c>
    </row>
    <row r="1122" spans="2:9" x14ac:dyDescent="0.25">
      <c r="B1122" s="9">
        <v>1117</v>
      </c>
      <c r="C1122" s="19">
        <f>_xlfn.IFNA(VLOOKUP($B1122+1,Sheet1!$N$5:$AV$154,2,FALSE),C1121)</f>
        <v>2.9620000000000002</v>
      </c>
      <c r="D1122">
        <f>_xlfn.IFNA(VLOOKUP($B1122+1,Sheet1!$U$5:$AV$3000,2,FALSE),D1121)</f>
        <v>3.8540000000000001</v>
      </c>
      <c r="E1122">
        <f>_xlfn.IFNA(VLOOKUP($B1122+1,Sheet1!$AB$5:$AV$3000,2,FALSE),E1121)</f>
        <v>3.26</v>
      </c>
      <c r="F1122">
        <f>_xlfn.IFNA(VLOOKUP($B1122+1,Sheet1!$AI$5:$AV$3000,2,FALSE),F1121)</f>
        <v>1.175</v>
      </c>
      <c r="G1122">
        <f>_xlfn.IFNA(VLOOKUP($B1122+1,Sheet1!$AP$5:$AV$3000,2,FALSE),G1121)</f>
        <v>7.6150000000000002</v>
      </c>
      <c r="H1122" s="34">
        <f t="shared" si="34"/>
        <v>3.7732000000000001</v>
      </c>
      <c r="I1122">
        <f t="shared" si="35"/>
        <v>2.1183965067947028</v>
      </c>
    </row>
    <row r="1123" spans="2:9" x14ac:dyDescent="0.25">
      <c r="B1123" s="9">
        <v>1118</v>
      </c>
      <c r="C1123" s="19">
        <f>_xlfn.IFNA(VLOOKUP($B1123+1,Sheet1!$N$5:$AV$154,2,FALSE),C1122)</f>
        <v>2.9620000000000002</v>
      </c>
      <c r="D1123">
        <f>_xlfn.IFNA(VLOOKUP($B1123+1,Sheet1!$U$5:$AV$3000,2,FALSE),D1122)</f>
        <v>3.8540000000000001</v>
      </c>
      <c r="E1123">
        <f>_xlfn.IFNA(VLOOKUP($B1123+1,Sheet1!$AB$5:$AV$3000,2,FALSE),E1122)</f>
        <v>3.238</v>
      </c>
      <c r="F1123">
        <f>_xlfn.IFNA(VLOOKUP($B1123+1,Sheet1!$AI$5:$AV$3000,2,FALSE),F1122)</f>
        <v>1.175</v>
      </c>
      <c r="G1123">
        <f>_xlfn.IFNA(VLOOKUP($B1123+1,Sheet1!$AP$5:$AV$3000,2,FALSE),G1122)</f>
        <v>7.6189999999999998</v>
      </c>
      <c r="H1123" s="34">
        <f t="shared" si="34"/>
        <v>3.7695999999999996</v>
      </c>
      <c r="I1123">
        <f t="shared" si="35"/>
        <v>2.1209323044359532</v>
      </c>
    </row>
    <row r="1124" spans="2:9" x14ac:dyDescent="0.25">
      <c r="B1124" s="9">
        <v>1119</v>
      </c>
      <c r="C1124" s="19">
        <f>_xlfn.IFNA(VLOOKUP($B1124+1,Sheet1!$N$5:$AV$154,2,FALSE),C1123)</f>
        <v>2.9620000000000002</v>
      </c>
      <c r="D1124">
        <f>_xlfn.IFNA(VLOOKUP($B1124+1,Sheet1!$U$5:$AV$3000,2,FALSE),D1123)</f>
        <v>3.8570000000000002</v>
      </c>
      <c r="E1124">
        <f>_xlfn.IFNA(VLOOKUP($B1124+1,Sheet1!$AB$5:$AV$3000,2,FALSE),E1123)</f>
        <v>3.2349999999999999</v>
      </c>
      <c r="F1124">
        <f>_xlfn.IFNA(VLOOKUP($B1124+1,Sheet1!$AI$5:$AV$3000,2,FALSE),F1123)</f>
        <v>1.1950000000000001</v>
      </c>
      <c r="G1124">
        <f>_xlfn.IFNA(VLOOKUP($B1124+1,Sheet1!$AP$5:$AV$3000,2,FALSE),G1123)</f>
        <v>7.6189999999999998</v>
      </c>
      <c r="H1124" s="34">
        <f t="shared" si="34"/>
        <v>3.7736000000000005</v>
      </c>
      <c r="I1124">
        <f t="shared" si="35"/>
        <v>2.1162239579023758</v>
      </c>
    </row>
    <row r="1125" spans="2:9" x14ac:dyDescent="0.25">
      <c r="B1125" s="9">
        <v>1120</v>
      </c>
      <c r="C1125" s="19">
        <f>_xlfn.IFNA(VLOOKUP($B1125+1,Sheet1!$N$5:$AV$154,2,FALSE),C1124)</f>
        <v>2.9620000000000002</v>
      </c>
      <c r="D1125">
        <f>_xlfn.IFNA(VLOOKUP($B1125+1,Sheet1!$U$5:$AV$3000,2,FALSE),D1124)</f>
        <v>3.8570000000000002</v>
      </c>
      <c r="E1125">
        <f>_xlfn.IFNA(VLOOKUP($B1125+1,Sheet1!$AB$5:$AV$3000,2,FALSE),E1124)</f>
        <v>3.234</v>
      </c>
      <c r="F1125">
        <f>_xlfn.IFNA(VLOOKUP($B1125+1,Sheet1!$AI$5:$AV$3000,2,FALSE),F1124)</f>
        <v>1.1950000000000001</v>
      </c>
      <c r="G1125">
        <f>_xlfn.IFNA(VLOOKUP($B1125+1,Sheet1!$AP$5:$AV$3000,2,FALSE),G1124)</f>
        <v>7.6180000000000003</v>
      </c>
      <c r="H1125" s="34">
        <f t="shared" si="34"/>
        <v>3.7732000000000001</v>
      </c>
      <c r="I1125">
        <f t="shared" si="35"/>
        <v>2.1159114726282859</v>
      </c>
    </row>
    <row r="1126" spans="2:9" x14ac:dyDescent="0.25">
      <c r="B1126" s="9">
        <v>1121</v>
      </c>
      <c r="C1126" s="19">
        <f>_xlfn.IFNA(VLOOKUP($B1126+1,Sheet1!$N$5:$AV$154,2,FALSE),C1125)</f>
        <v>2.9620000000000002</v>
      </c>
      <c r="D1126">
        <f>_xlfn.IFNA(VLOOKUP($B1126+1,Sheet1!$U$5:$AV$3000,2,FALSE),D1125)</f>
        <v>3.8559999999999999</v>
      </c>
      <c r="E1126">
        <f>_xlfn.IFNA(VLOOKUP($B1126+1,Sheet1!$AB$5:$AV$3000,2,FALSE),E1125)</f>
        <v>3.234</v>
      </c>
      <c r="F1126">
        <f>_xlfn.IFNA(VLOOKUP($B1126+1,Sheet1!$AI$5:$AV$3000,2,FALSE),F1125)</f>
        <v>1.1950000000000001</v>
      </c>
      <c r="G1126">
        <f>_xlfn.IFNA(VLOOKUP($B1126+1,Sheet1!$AP$5:$AV$3000,2,FALSE),G1125)</f>
        <v>7.6180000000000003</v>
      </c>
      <c r="H1126" s="34">
        <f t="shared" si="34"/>
        <v>3.7730000000000006</v>
      </c>
      <c r="I1126">
        <f t="shared" si="35"/>
        <v>2.1159035894860607</v>
      </c>
    </row>
    <row r="1127" spans="2:9" x14ac:dyDescent="0.25">
      <c r="B1127" s="9">
        <v>1122</v>
      </c>
      <c r="C1127" s="19">
        <f>_xlfn.IFNA(VLOOKUP($B1127+1,Sheet1!$N$5:$AV$154,2,FALSE),C1126)</f>
        <v>2.9620000000000002</v>
      </c>
      <c r="D1127">
        <f>_xlfn.IFNA(VLOOKUP($B1127+1,Sheet1!$U$5:$AV$3000,2,FALSE),D1126)</f>
        <v>3.8420000000000001</v>
      </c>
      <c r="E1127">
        <f>_xlfn.IFNA(VLOOKUP($B1127+1,Sheet1!$AB$5:$AV$3000,2,FALSE),E1126)</f>
        <v>3.2559999999999998</v>
      </c>
      <c r="F1127">
        <f>_xlfn.IFNA(VLOOKUP($B1127+1,Sheet1!$AI$5:$AV$3000,2,FALSE),F1126)</f>
        <v>1.1950000000000001</v>
      </c>
      <c r="G1127">
        <f>_xlfn.IFNA(VLOOKUP($B1127+1,Sheet1!$AP$5:$AV$3000,2,FALSE),G1126)</f>
        <v>7.633</v>
      </c>
      <c r="H1127" s="34">
        <f t="shared" si="34"/>
        <v>3.7776000000000005</v>
      </c>
      <c r="I1127">
        <f t="shared" si="35"/>
        <v>2.1201579752461841</v>
      </c>
    </row>
    <row r="1128" spans="2:9" x14ac:dyDescent="0.25">
      <c r="B1128" s="9">
        <v>1123</v>
      </c>
      <c r="C1128" s="19">
        <f>_xlfn.IFNA(VLOOKUP($B1128+1,Sheet1!$N$5:$AV$154,2,FALSE),C1127)</f>
        <v>2.9620000000000002</v>
      </c>
      <c r="D1128">
        <f>_xlfn.IFNA(VLOOKUP($B1128+1,Sheet1!$U$5:$AV$3000,2,FALSE),D1127)</f>
        <v>3.895</v>
      </c>
      <c r="E1128">
        <f>_xlfn.IFNA(VLOOKUP($B1128+1,Sheet1!$AB$5:$AV$3000,2,FALSE),E1127)</f>
        <v>3.2559999999999998</v>
      </c>
      <c r="F1128">
        <f>_xlfn.IFNA(VLOOKUP($B1128+1,Sheet1!$AI$5:$AV$3000,2,FALSE),F1127)</f>
        <v>1.1950000000000001</v>
      </c>
      <c r="G1128">
        <f>_xlfn.IFNA(VLOOKUP($B1128+1,Sheet1!$AP$5:$AV$3000,2,FALSE),G1127)</f>
        <v>7.633</v>
      </c>
      <c r="H1128" s="34">
        <f t="shared" si="34"/>
        <v>3.7881999999999998</v>
      </c>
      <c r="I1128">
        <f t="shared" si="35"/>
        <v>2.1205859001700453</v>
      </c>
    </row>
    <row r="1129" spans="2:9" x14ac:dyDescent="0.25">
      <c r="B1129" s="9">
        <v>1124</v>
      </c>
      <c r="C1129" s="19">
        <f>_xlfn.IFNA(VLOOKUP($B1129+1,Sheet1!$N$5:$AV$154,2,FALSE),C1128)</f>
        <v>2.9620000000000002</v>
      </c>
      <c r="D1129">
        <f>_xlfn.IFNA(VLOOKUP($B1129+1,Sheet1!$U$5:$AV$3000,2,FALSE),D1128)</f>
        <v>3.843</v>
      </c>
      <c r="E1129">
        <f>_xlfn.IFNA(VLOOKUP($B1129+1,Sheet1!$AB$5:$AV$3000,2,FALSE),E1128)</f>
        <v>3.2559999999999998</v>
      </c>
      <c r="F1129">
        <f>_xlfn.IFNA(VLOOKUP($B1129+1,Sheet1!$AI$5:$AV$3000,2,FALSE),F1128)</f>
        <v>1.175</v>
      </c>
      <c r="G1129">
        <f>_xlfn.IFNA(VLOOKUP($B1129+1,Sheet1!$AP$5:$AV$3000,2,FALSE),G1128)</f>
        <v>7.633</v>
      </c>
      <c r="H1129" s="34">
        <f t="shared" si="34"/>
        <v>3.7738</v>
      </c>
      <c r="I1129">
        <f t="shared" si="35"/>
        <v>2.1250463900818737</v>
      </c>
    </row>
    <row r="1130" spans="2:9" x14ac:dyDescent="0.25">
      <c r="B1130" s="9">
        <v>1125</v>
      </c>
      <c r="C1130" s="19">
        <f>_xlfn.IFNA(VLOOKUP($B1130+1,Sheet1!$N$5:$AV$154,2,FALSE),C1129)</f>
        <v>2.9620000000000002</v>
      </c>
      <c r="D1130">
        <f>_xlfn.IFNA(VLOOKUP($B1130+1,Sheet1!$U$5:$AV$3000,2,FALSE),D1129)</f>
        <v>3.839</v>
      </c>
      <c r="E1130">
        <f>_xlfn.IFNA(VLOOKUP($B1130+1,Sheet1!$AB$5:$AV$3000,2,FALSE),E1129)</f>
        <v>3.2559999999999998</v>
      </c>
      <c r="F1130">
        <f>_xlfn.IFNA(VLOOKUP($B1130+1,Sheet1!$AI$5:$AV$3000,2,FALSE),F1129)</f>
        <v>1.1759999999999999</v>
      </c>
      <c r="G1130">
        <f>_xlfn.IFNA(VLOOKUP($B1130+1,Sheet1!$AP$5:$AV$3000,2,FALSE),G1129)</f>
        <v>7.633</v>
      </c>
      <c r="H1130" s="34">
        <f t="shared" si="34"/>
        <v>3.7732000000000001</v>
      </c>
      <c r="I1130">
        <f t="shared" si="35"/>
        <v>2.1247764494176793</v>
      </c>
    </row>
    <row r="1131" spans="2:9" x14ac:dyDescent="0.25">
      <c r="B1131" s="9">
        <v>1126</v>
      </c>
      <c r="C1131" s="19">
        <f>_xlfn.IFNA(VLOOKUP($B1131+1,Sheet1!$N$5:$AV$154,2,FALSE),C1130)</f>
        <v>2.9620000000000002</v>
      </c>
      <c r="D1131">
        <f>_xlfn.IFNA(VLOOKUP($B1131+1,Sheet1!$U$5:$AV$3000,2,FALSE),D1130)</f>
        <v>3.8359999999999999</v>
      </c>
      <c r="E1131">
        <f>_xlfn.IFNA(VLOOKUP($B1131+1,Sheet1!$AB$5:$AV$3000,2,FALSE),E1130)</f>
        <v>3.2559999999999998</v>
      </c>
      <c r="F1131">
        <f>_xlfn.IFNA(VLOOKUP($B1131+1,Sheet1!$AI$5:$AV$3000,2,FALSE),F1130)</f>
        <v>1.1759999999999999</v>
      </c>
      <c r="G1131">
        <f>_xlfn.IFNA(VLOOKUP($B1131+1,Sheet1!$AP$5:$AV$3000,2,FALSE),G1130)</f>
        <v>7.633</v>
      </c>
      <c r="H1131" s="34">
        <f t="shared" si="34"/>
        <v>3.7725999999999997</v>
      </c>
      <c r="I1131">
        <f t="shared" si="35"/>
        <v>2.1247582074203177</v>
      </c>
    </row>
    <row r="1132" spans="2:9" x14ac:dyDescent="0.25">
      <c r="B1132" s="9">
        <v>1127</v>
      </c>
      <c r="C1132" s="19">
        <f>_xlfn.IFNA(VLOOKUP($B1132+1,Sheet1!$N$5:$AV$154,2,FALSE),C1131)</f>
        <v>2.9620000000000002</v>
      </c>
      <c r="D1132">
        <f>_xlfn.IFNA(VLOOKUP($B1132+1,Sheet1!$U$5:$AV$3000,2,FALSE),D1131)</f>
        <v>3.8380000000000001</v>
      </c>
      <c r="E1132">
        <f>_xlfn.IFNA(VLOOKUP($B1132+1,Sheet1!$AB$5:$AV$3000,2,FALSE),E1131)</f>
        <v>3.2559999999999998</v>
      </c>
      <c r="F1132">
        <f>_xlfn.IFNA(VLOOKUP($B1132+1,Sheet1!$AI$5:$AV$3000,2,FALSE),F1131)</f>
        <v>1.1759999999999999</v>
      </c>
      <c r="G1132">
        <f>_xlfn.IFNA(VLOOKUP($B1132+1,Sheet1!$AP$5:$AV$3000,2,FALSE),G1131)</f>
        <v>7.633</v>
      </c>
      <c r="H1132" s="34">
        <f t="shared" si="34"/>
        <v>3.7730000000000006</v>
      </c>
      <c r="I1132">
        <f t="shared" si="35"/>
        <v>2.1247702934670367</v>
      </c>
    </row>
    <row r="1133" spans="2:9" x14ac:dyDescent="0.25">
      <c r="B1133" s="9">
        <v>1128</v>
      </c>
      <c r="C1133" s="19">
        <f>_xlfn.IFNA(VLOOKUP($B1133+1,Sheet1!$N$5:$AV$154,2,FALSE),C1132)</f>
        <v>2.9620000000000002</v>
      </c>
      <c r="D1133">
        <f>_xlfn.IFNA(VLOOKUP($B1133+1,Sheet1!$U$5:$AV$3000,2,FALSE),D1132)</f>
        <v>3.8340000000000001</v>
      </c>
      <c r="E1133">
        <f>_xlfn.IFNA(VLOOKUP($B1133+1,Sheet1!$AB$5:$AV$3000,2,FALSE),E1132)</f>
        <v>3.24</v>
      </c>
      <c r="F1133">
        <f>_xlfn.IFNA(VLOOKUP($B1133+1,Sheet1!$AI$5:$AV$3000,2,FALSE),F1132)</f>
        <v>1.1759999999999999</v>
      </c>
      <c r="G1133">
        <f>_xlfn.IFNA(VLOOKUP($B1133+1,Sheet1!$AP$5:$AV$3000,2,FALSE),G1132)</f>
        <v>7.633</v>
      </c>
      <c r="H1133" s="34">
        <f t="shared" si="34"/>
        <v>3.7690000000000006</v>
      </c>
      <c r="I1133">
        <f t="shared" si="35"/>
        <v>2.1255333448337144</v>
      </c>
    </row>
    <row r="1134" spans="2:9" x14ac:dyDescent="0.25">
      <c r="B1134" s="9">
        <v>1129</v>
      </c>
      <c r="C1134" s="19">
        <f>_xlfn.IFNA(VLOOKUP($B1134+1,Sheet1!$N$5:$AV$154,2,FALSE),C1133)</f>
        <v>2.9620000000000002</v>
      </c>
      <c r="D1134">
        <f>_xlfn.IFNA(VLOOKUP($B1134+1,Sheet1!$U$5:$AV$3000,2,FALSE),D1133)</f>
        <v>3.8319999999999999</v>
      </c>
      <c r="E1134">
        <f>_xlfn.IFNA(VLOOKUP($B1134+1,Sheet1!$AB$5:$AV$3000,2,FALSE),E1133)</f>
        <v>3.24</v>
      </c>
      <c r="F1134">
        <f>_xlfn.IFNA(VLOOKUP($B1134+1,Sheet1!$AI$5:$AV$3000,2,FALSE),F1133)</f>
        <v>1.1779999999999999</v>
      </c>
      <c r="G1134">
        <f>_xlfn.IFNA(VLOOKUP($B1134+1,Sheet1!$AP$5:$AV$3000,2,FALSE),G1133)</f>
        <v>7.633</v>
      </c>
      <c r="H1134" s="34">
        <f t="shared" si="34"/>
        <v>3.7689999999999997</v>
      </c>
      <c r="I1134">
        <f t="shared" si="35"/>
        <v>2.1250334585601243</v>
      </c>
    </row>
    <row r="1135" spans="2:9" x14ac:dyDescent="0.25">
      <c r="B1135" s="9">
        <v>1130</v>
      </c>
      <c r="C1135" s="19">
        <f>_xlfn.IFNA(VLOOKUP($B1135+1,Sheet1!$N$5:$AV$154,2,FALSE),C1134)</f>
        <v>2.9620000000000002</v>
      </c>
      <c r="D1135">
        <f>_xlfn.IFNA(VLOOKUP($B1135+1,Sheet1!$U$5:$AV$3000,2,FALSE),D1134)</f>
        <v>3.8290000000000002</v>
      </c>
      <c r="E1135">
        <f>_xlfn.IFNA(VLOOKUP($B1135+1,Sheet1!$AB$5:$AV$3000,2,FALSE),E1134)</f>
        <v>3.2410000000000001</v>
      </c>
      <c r="F1135">
        <f>_xlfn.IFNA(VLOOKUP($B1135+1,Sheet1!$AI$5:$AV$3000,2,FALSE),F1134)</f>
        <v>1.177</v>
      </c>
      <c r="G1135">
        <f>_xlfn.IFNA(VLOOKUP($B1135+1,Sheet1!$AP$5:$AV$3000,2,FALSE),G1134)</f>
        <v>7.633</v>
      </c>
      <c r="H1135" s="34">
        <f t="shared" si="34"/>
        <v>3.7683999999999997</v>
      </c>
      <c r="I1135">
        <f t="shared" si="35"/>
        <v>2.1252101637249901</v>
      </c>
    </row>
    <row r="1136" spans="2:9" x14ac:dyDescent="0.25">
      <c r="B1136" s="9">
        <v>1131</v>
      </c>
      <c r="C1136" s="19">
        <f>_xlfn.IFNA(VLOOKUP($B1136+1,Sheet1!$N$5:$AV$154,2,FALSE),C1135)</f>
        <v>2.9620000000000002</v>
      </c>
      <c r="D1136">
        <f>_xlfn.IFNA(VLOOKUP($B1136+1,Sheet1!$U$5:$AV$3000,2,FALSE),D1135)</f>
        <v>3.8290000000000002</v>
      </c>
      <c r="E1136">
        <f>_xlfn.IFNA(VLOOKUP($B1136+1,Sheet1!$AB$5:$AV$3000,2,FALSE),E1135)</f>
        <v>3.2410000000000001</v>
      </c>
      <c r="F1136">
        <f>_xlfn.IFNA(VLOOKUP($B1136+1,Sheet1!$AI$5:$AV$3000,2,FALSE),F1135)</f>
        <v>1.177</v>
      </c>
      <c r="G1136">
        <f>_xlfn.IFNA(VLOOKUP($B1136+1,Sheet1!$AP$5:$AV$3000,2,FALSE),G1135)</f>
        <v>7.633</v>
      </c>
      <c r="H1136" s="34">
        <f t="shared" si="34"/>
        <v>3.7683999999999997</v>
      </c>
      <c r="I1136">
        <f t="shared" si="35"/>
        <v>2.1252101637249901</v>
      </c>
    </row>
    <row r="1137" spans="2:9" x14ac:dyDescent="0.25">
      <c r="B1137" s="9">
        <v>1132</v>
      </c>
      <c r="C1137" s="19">
        <f>_xlfn.IFNA(VLOOKUP($B1137+1,Sheet1!$N$5:$AV$154,2,FALSE),C1136)</f>
        <v>2.9620000000000002</v>
      </c>
      <c r="D1137">
        <f>_xlfn.IFNA(VLOOKUP($B1137+1,Sheet1!$U$5:$AV$3000,2,FALSE),D1136)</f>
        <v>3.831</v>
      </c>
      <c r="E1137">
        <f>_xlfn.IFNA(VLOOKUP($B1137+1,Sheet1!$AB$5:$AV$3000,2,FALSE),E1136)</f>
        <v>3.2370000000000001</v>
      </c>
      <c r="F1137">
        <f>_xlfn.IFNA(VLOOKUP($B1137+1,Sheet1!$AI$5:$AV$3000,2,FALSE),F1136)</f>
        <v>1.177</v>
      </c>
      <c r="G1137">
        <f>_xlfn.IFNA(VLOOKUP($B1137+1,Sheet1!$AP$5:$AV$3000,2,FALSE),G1136)</f>
        <v>7.633</v>
      </c>
      <c r="H1137" s="34">
        <f t="shared" si="34"/>
        <v>3.7679999999999998</v>
      </c>
      <c r="I1137">
        <f t="shared" si="35"/>
        <v>2.125420993591622</v>
      </c>
    </row>
    <row r="1138" spans="2:9" x14ac:dyDescent="0.25">
      <c r="B1138" s="9">
        <v>1133</v>
      </c>
      <c r="C1138" s="19">
        <f>_xlfn.IFNA(VLOOKUP($B1138+1,Sheet1!$N$5:$AV$154,2,FALSE),C1137)</f>
        <v>2.9620000000000002</v>
      </c>
      <c r="D1138">
        <f>_xlfn.IFNA(VLOOKUP($B1138+1,Sheet1!$U$5:$AV$3000,2,FALSE),D1137)</f>
        <v>3.8260000000000001</v>
      </c>
      <c r="E1138">
        <f>_xlfn.IFNA(VLOOKUP($B1138+1,Sheet1!$AB$5:$AV$3000,2,FALSE),E1137)</f>
        <v>3.2389999999999999</v>
      </c>
      <c r="F1138">
        <f>_xlfn.IFNA(VLOOKUP($B1138+1,Sheet1!$AI$5:$AV$3000,2,FALSE),F1137)</f>
        <v>1.177</v>
      </c>
      <c r="G1138">
        <f>_xlfn.IFNA(VLOOKUP($B1138+1,Sheet1!$AP$5:$AV$3000,2,FALSE),G1137)</f>
        <v>7.633</v>
      </c>
      <c r="H1138" s="34">
        <f t="shared" si="34"/>
        <v>3.7673999999999999</v>
      </c>
      <c r="I1138">
        <f t="shared" si="35"/>
        <v>2.1252926951363666</v>
      </c>
    </row>
    <row r="1139" spans="2:9" x14ac:dyDescent="0.25">
      <c r="B1139" s="9">
        <v>1134</v>
      </c>
      <c r="C1139" s="19">
        <f>_xlfn.IFNA(VLOOKUP($B1139+1,Sheet1!$N$5:$AV$154,2,FALSE),C1138)</f>
        <v>2.9620000000000002</v>
      </c>
      <c r="D1139">
        <f>_xlfn.IFNA(VLOOKUP($B1139+1,Sheet1!$U$5:$AV$3000,2,FALSE),D1138)</f>
        <v>3.827</v>
      </c>
      <c r="E1139">
        <f>_xlfn.IFNA(VLOOKUP($B1139+1,Sheet1!$AB$5:$AV$3000,2,FALSE),E1138)</f>
        <v>3.2389999999999999</v>
      </c>
      <c r="F1139">
        <f>_xlfn.IFNA(VLOOKUP($B1139+1,Sheet1!$AI$5:$AV$3000,2,FALSE),F1138)</f>
        <v>1.177</v>
      </c>
      <c r="G1139">
        <f>_xlfn.IFNA(VLOOKUP($B1139+1,Sheet1!$AP$5:$AV$3000,2,FALSE),G1138)</f>
        <v>7.617</v>
      </c>
      <c r="H1139" s="34">
        <f t="shared" si="34"/>
        <v>3.7643999999999997</v>
      </c>
      <c r="I1139">
        <f t="shared" si="35"/>
        <v>2.1194798984656598</v>
      </c>
    </row>
    <row r="1140" spans="2:9" x14ac:dyDescent="0.25">
      <c r="B1140" s="9">
        <v>1135</v>
      </c>
      <c r="C1140" s="19">
        <f>_xlfn.IFNA(VLOOKUP($B1140+1,Sheet1!$N$5:$AV$154,2,FALSE),C1139)</f>
        <v>2.9620000000000002</v>
      </c>
      <c r="D1140">
        <f>_xlfn.IFNA(VLOOKUP($B1140+1,Sheet1!$U$5:$AV$3000,2,FALSE),D1139)</f>
        <v>3.827</v>
      </c>
      <c r="E1140">
        <f>_xlfn.IFNA(VLOOKUP($B1140+1,Sheet1!$AB$5:$AV$3000,2,FALSE),E1139)</f>
        <v>3.2349999999999999</v>
      </c>
      <c r="F1140">
        <f>_xlfn.IFNA(VLOOKUP($B1140+1,Sheet1!$AI$5:$AV$3000,2,FALSE),F1139)</f>
        <v>1.177</v>
      </c>
      <c r="G1140">
        <f>_xlfn.IFNA(VLOOKUP($B1140+1,Sheet1!$AP$5:$AV$3000,2,FALSE),G1139)</f>
        <v>7.6189999999999998</v>
      </c>
      <c r="H1140" s="34">
        <f t="shared" si="34"/>
        <v>3.7640000000000002</v>
      </c>
      <c r="I1140">
        <f t="shared" si="35"/>
        <v>2.1204059988596518</v>
      </c>
    </row>
    <row r="1141" spans="2:9" x14ac:dyDescent="0.25">
      <c r="B1141" s="9">
        <v>1136</v>
      </c>
      <c r="C1141" s="19">
        <f>_xlfn.IFNA(VLOOKUP($B1141+1,Sheet1!$N$5:$AV$154,2,FALSE),C1140)</f>
        <v>2.9620000000000002</v>
      </c>
      <c r="D1141">
        <f>_xlfn.IFNA(VLOOKUP($B1141+1,Sheet1!$U$5:$AV$3000,2,FALSE),D1140)</f>
        <v>3.827</v>
      </c>
      <c r="E1141">
        <f>_xlfn.IFNA(VLOOKUP($B1141+1,Sheet1!$AB$5:$AV$3000,2,FALSE),E1140)</f>
        <v>3.234</v>
      </c>
      <c r="F1141">
        <f>_xlfn.IFNA(VLOOKUP($B1141+1,Sheet1!$AI$5:$AV$3000,2,FALSE),F1140)</f>
        <v>1.177</v>
      </c>
      <c r="G1141">
        <f>_xlfn.IFNA(VLOOKUP($B1141+1,Sheet1!$AP$5:$AV$3000,2,FALSE),G1140)</f>
        <v>7.6189999999999998</v>
      </c>
      <c r="H1141" s="34">
        <f t="shared" si="34"/>
        <v>3.7637999999999998</v>
      </c>
      <c r="I1141">
        <f t="shared" si="35"/>
        <v>2.1204559321051692</v>
      </c>
    </row>
    <row r="1142" spans="2:9" x14ac:dyDescent="0.25">
      <c r="B1142" s="9">
        <v>1137</v>
      </c>
      <c r="C1142" s="19">
        <f>_xlfn.IFNA(VLOOKUP($B1142+1,Sheet1!$N$5:$AV$154,2,FALSE),C1141)</f>
        <v>2.9620000000000002</v>
      </c>
      <c r="D1142">
        <f>_xlfn.IFNA(VLOOKUP($B1142+1,Sheet1!$U$5:$AV$3000,2,FALSE),D1141)</f>
        <v>3.827</v>
      </c>
      <c r="E1142">
        <f>_xlfn.IFNA(VLOOKUP($B1142+1,Sheet1!$AB$5:$AV$3000,2,FALSE),E1141)</f>
        <v>3.2320000000000002</v>
      </c>
      <c r="F1142">
        <f>_xlfn.IFNA(VLOOKUP($B1142+1,Sheet1!$AI$5:$AV$3000,2,FALSE),F1141)</f>
        <v>1.177</v>
      </c>
      <c r="G1142">
        <f>_xlfn.IFNA(VLOOKUP($B1142+1,Sheet1!$AP$5:$AV$3000,2,FALSE),G1141)</f>
        <v>7.6189999999999998</v>
      </c>
      <c r="H1142" s="34">
        <f t="shared" si="34"/>
        <v>3.7633999999999999</v>
      </c>
      <c r="I1142">
        <f t="shared" si="35"/>
        <v>2.1205560214245698</v>
      </c>
    </row>
    <row r="1143" spans="2:9" x14ac:dyDescent="0.25">
      <c r="B1143" s="9">
        <v>1138</v>
      </c>
      <c r="C1143" s="19">
        <f>_xlfn.IFNA(VLOOKUP($B1143+1,Sheet1!$N$5:$AV$154,2,FALSE),C1142)</f>
        <v>2.9620000000000002</v>
      </c>
      <c r="D1143">
        <f>_xlfn.IFNA(VLOOKUP($B1143+1,Sheet1!$U$5:$AV$3000,2,FALSE),D1142)</f>
        <v>3.827</v>
      </c>
      <c r="E1143">
        <f>_xlfn.IFNA(VLOOKUP($B1143+1,Sheet1!$AB$5:$AV$3000,2,FALSE),E1142)</f>
        <v>3.2320000000000002</v>
      </c>
      <c r="F1143">
        <f>_xlfn.IFNA(VLOOKUP($B1143+1,Sheet1!$AI$5:$AV$3000,2,FALSE),F1142)</f>
        <v>1.177</v>
      </c>
      <c r="G1143">
        <f>_xlfn.IFNA(VLOOKUP($B1143+1,Sheet1!$AP$5:$AV$3000,2,FALSE),G1142)</f>
        <v>7.6189999999999998</v>
      </c>
      <c r="H1143" s="34">
        <f t="shared" si="34"/>
        <v>3.7633999999999999</v>
      </c>
      <c r="I1143">
        <f t="shared" si="35"/>
        <v>2.1205560214245698</v>
      </c>
    </row>
    <row r="1144" spans="2:9" x14ac:dyDescent="0.25">
      <c r="B1144" s="9">
        <v>1139</v>
      </c>
      <c r="C1144" s="19">
        <f>_xlfn.IFNA(VLOOKUP($B1144+1,Sheet1!$N$5:$AV$154,2,FALSE),C1143)</f>
        <v>2.9620000000000002</v>
      </c>
      <c r="D1144">
        <f>_xlfn.IFNA(VLOOKUP($B1144+1,Sheet1!$U$5:$AV$3000,2,FALSE),D1143)</f>
        <v>3.8239999999999998</v>
      </c>
      <c r="E1144">
        <f>_xlfn.IFNA(VLOOKUP($B1144+1,Sheet1!$AB$5:$AV$3000,2,FALSE),E1143)</f>
        <v>3.2320000000000002</v>
      </c>
      <c r="F1144">
        <f>_xlfn.IFNA(VLOOKUP($B1144+1,Sheet1!$AI$5:$AV$3000,2,FALSE),F1143)</f>
        <v>1.177</v>
      </c>
      <c r="G1144">
        <f>_xlfn.IFNA(VLOOKUP($B1144+1,Sheet1!$AP$5:$AV$3000,2,FALSE),G1143)</f>
        <v>7.6189999999999998</v>
      </c>
      <c r="H1144" s="34">
        <f t="shared" si="34"/>
        <v>3.7627999999999999</v>
      </c>
      <c r="I1144">
        <f t="shared" si="35"/>
        <v>2.1205383656043582</v>
      </c>
    </row>
    <row r="1145" spans="2:9" x14ac:dyDescent="0.25">
      <c r="B1145" s="9">
        <v>1140</v>
      </c>
      <c r="C1145" s="19">
        <f>_xlfn.IFNA(VLOOKUP($B1145+1,Sheet1!$N$5:$AV$154,2,FALSE),C1144)</f>
        <v>2.9620000000000002</v>
      </c>
      <c r="D1145">
        <f>_xlfn.IFNA(VLOOKUP($B1145+1,Sheet1!$U$5:$AV$3000,2,FALSE),D1144)</f>
        <v>3.8239999999999998</v>
      </c>
      <c r="E1145">
        <f>_xlfn.IFNA(VLOOKUP($B1145+1,Sheet1!$AB$5:$AV$3000,2,FALSE),E1144)</f>
        <v>3.2309999999999999</v>
      </c>
      <c r="F1145">
        <f>_xlfn.IFNA(VLOOKUP($B1145+1,Sheet1!$AI$5:$AV$3000,2,FALSE),F1144)</f>
        <v>1.177</v>
      </c>
      <c r="G1145">
        <f>_xlfn.IFNA(VLOOKUP($B1145+1,Sheet1!$AP$5:$AV$3000,2,FALSE),G1144)</f>
        <v>7.6189999999999998</v>
      </c>
      <c r="H1145" s="34">
        <f t="shared" si="34"/>
        <v>3.7625999999999999</v>
      </c>
      <c r="I1145">
        <f t="shared" si="35"/>
        <v>2.1205884654972547</v>
      </c>
    </row>
    <row r="1146" spans="2:9" x14ac:dyDescent="0.25">
      <c r="B1146" s="9">
        <v>1141</v>
      </c>
      <c r="C1146" s="19">
        <f>_xlfn.IFNA(VLOOKUP($B1146+1,Sheet1!$N$5:$AV$154,2,FALSE),C1145)</f>
        <v>2.9620000000000002</v>
      </c>
      <c r="D1146">
        <f>_xlfn.IFNA(VLOOKUP($B1146+1,Sheet1!$U$5:$AV$3000,2,FALSE),D1145)</f>
        <v>3.8220000000000001</v>
      </c>
      <c r="E1146">
        <f>_xlfn.IFNA(VLOOKUP($B1146+1,Sheet1!$AB$5:$AV$3000,2,FALSE),E1145)</f>
        <v>3.2290000000000001</v>
      </c>
      <c r="F1146">
        <f>_xlfn.IFNA(VLOOKUP($B1146+1,Sheet1!$AI$5:$AV$3000,2,FALSE),F1145)</f>
        <v>1.177</v>
      </c>
      <c r="G1146">
        <f>_xlfn.IFNA(VLOOKUP($B1146+1,Sheet1!$AP$5:$AV$3000,2,FALSE),G1145)</f>
        <v>7.6189999999999998</v>
      </c>
      <c r="H1146" s="34">
        <f t="shared" si="34"/>
        <v>3.7618</v>
      </c>
      <c r="I1146">
        <f t="shared" si="35"/>
        <v>2.1206773823474414</v>
      </c>
    </row>
    <row r="1147" spans="2:9" x14ac:dyDescent="0.25">
      <c r="B1147" s="9">
        <v>1142</v>
      </c>
      <c r="C1147" s="19">
        <f>_xlfn.IFNA(VLOOKUP($B1147+1,Sheet1!$N$5:$AV$154,2,FALSE),C1146)</f>
        <v>2.9620000000000002</v>
      </c>
      <c r="D1147">
        <f>_xlfn.IFNA(VLOOKUP($B1147+1,Sheet1!$U$5:$AV$3000,2,FALSE),D1146)</f>
        <v>3.819</v>
      </c>
      <c r="E1147">
        <f>_xlfn.IFNA(VLOOKUP($B1147+1,Sheet1!$AB$5:$AV$3000,2,FALSE),E1146)</f>
        <v>3.2280000000000002</v>
      </c>
      <c r="F1147">
        <f>_xlfn.IFNA(VLOOKUP($B1147+1,Sheet1!$AI$5:$AV$3000,2,FALSE),F1146)</f>
        <v>1.177</v>
      </c>
      <c r="G1147">
        <f>_xlfn.IFNA(VLOOKUP($B1147+1,Sheet1!$AP$5:$AV$3000,2,FALSE),G1146)</f>
        <v>7.6189999999999998</v>
      </c>
      <c r="H1147" s="34">
        <f t="shared" si="34"/>
        <v>3.7610000000000001</v>
      </c>
      <c r="I1147">
        <f t="shared" si="35"/>
        <v>2.1207109185365178</v>
      </c>
    </row>
    <row r="1148" spans="2:9" x14ac:dyDescent="0.25">
      <c r="B1148" s="9">
        <v>1143</v>
      </c>
      <c r="C1148" s="19">
        <f>_xlfn.IFNA(VLOOKUP($B1148+1,Sheet1!$N$5:$AV$154,2,FALSE),C1147)</f>
        <v>2.9620000000000002</v>
      </c>
      <c r="D1148">
        <f>_xlfn.IFNA(VLOOKUP($B1148+1,Sheet1!$U$5:$AV$3000,2,FALSE),D1147)</f>
        <v>3.8170000000000002</v>
      </c>
      <c r="E1148">
        <f>_xlfn.IFNA(VLOOKUP($B1148+1,Sheet1!$AB$5:$AV$3000,2,FALSE),E1147)</f>
        <v>3.2269999999999999</v>
      </c>
      <c r="F1148">
        <f>_xlfn.IFNA(VLOOKUP($B1148+1,Sheet1!$AI$5:$AV$3000,2,FALSE),F1147)</f>
        <v>1.177</v>
      </c>
      <c r="G1148">
        <f>_xlfn.IFNA(VLOOKUP($B1148+1,Sheet1!$AP$5:$AV$3000,2,FALSE),G1147)</f>
        <v>7.6189999999999998</v>
      </c>
      <c r="H1148" s="34">
        <f t="shared" si="34"/>
        <v>3.7603999999999997</v>
      </c>
      <c r="I1148">
        <f t="shared" si="35"/>
        <v>2.120750395496839</v>
      </c>
    </row>
    <row r="1149" spans="2:9" x14ac:dyDescent="0.25">
      <c r="B1149" s="9">
        <v>1144</v>
      </c>
      <c r="C1149" s="19">
        <f>_xlfn.IFNA(VLOOKUP($B1149+1,Sheet1!$N$5:$AV$154,2,FALSE),C1148)</f>
        <v>2.9620000000000002</v>
      </c>
      <c r="D1149">
        <f>_xlfn.IFNA(VLOOKUP($B1149+1,Sheet1!$U$5:$AV$3000,2,FALSE),D1148)</f>
        <v>3.8140000000000001</v>
      </c>
      <c r="E1149">
        <f>_xlfn.IFNA(VLOOKUP($B1149+1,Sheet1!$AB$5:$AV$3000,2,FALSE),E1148)</f>
        <v>3.2269999999999999</v>
      </c>
      <c r="F1149">
        <f>_xlfn.IFNA(VLOOKUP($B1149+1,Sheet1!$AI$5:$AV$3000,2,FALSE),F1148)</f>
        <v>1.177</v>
      </c>
      <c r="G1149">
        <f>_xlfn.IFNA(VLOOKUP($B1149+1,Sheet1!$AP$5:$AV$3000,2,FALSE),G1148)</f>
        <v>7.6189999999999998</v>
      </c>
      <c r="H1149" s="34">
        <f t="shared" si="34"/>
        <v>3.7597999999999998</v>
      </c>
      <c r="I1149">
        <f t="shared" si="35"/>
        <v>2.1207347217415005</v>
      </c>
    </row>
    <row r="1150" spans="2:9" x14ac:dyDescent="0.25">
      <c r="B1150" s="9">
        <v>1145</v>
      </c>
      <c r="C1150" s="19">
        <f>_xlfn.IFNA(VLOOKUP($B1150+1,Sheet1!$N$5:$AV$154,2,FALSE),C1149)</f>
        <v>2.9620000000000002</v>
      </c>
      <c r="D1150">
        <f>_xlfn.IFNA(VLOOKUP($B1150+1,Sheet1!$U$5:$AV$3000,2,FALSE),D1149)</f>
        <v>3.8140000000000001</v>
      </c>
      <c r="E1150">
        <f>_xlfn.IFNA(VLOOKUP($B1150+1,Sheet1!$AB$5:$AV$3000,2,FALSE),E1149)</f>
        <v>3.2269999999999999</v>
      </c>
      <c r="F1150">
        <f>_xlfn.IFNA(VLOOKUP($B1150+1,Sheet1!$AI$5:$AV$3000,2,FALSE),F1149)</f>
        <v>1.177</v>
      </c>
      <c r="G1150">
        <f>_xlfn.IFNA(VLOOKUP($B1150+1,Sheet1!$AP$5:$AV$3000,2,FALSE),G1149)</f>
        <v>7.6189999999999998</v>
      </c>
      <c r="H1150" s="34">
        <f t="shared" si="34"/>
        <v>3.7597999999999998</v>
      </c>
      <c r="I1150">
        <f t="shared" si="35"/>
        <v>2.1207347217415005</v>
      </c>
    </row>
    <row r="1151" spans="2:9" x14ac:dyDescent="0.25">
      <c r="B1151" s="9">
        <v>1146</v>
      </c>
      <c r="C1151" s="19">
        <f>_xlfn.IFNA(VLOOKUP($B1151+1,Sheet1!$N$5:$AV$154,2,FALSE),C1150)</f>
        <v>2.9620000000000002</v>
      </c>
      <c r="D1151">
        <f>_xlfn.IFNA(VLOOKUP($B1151+1,Sheet1!$U$5:$AV$3000,2,FALSE),D1150)</f>
        <v>3.8170000000000002</v>
      </c>
      <c r="E1151">
        <f>_xlfn.IFNA(VLOOKUP($B1151+1,Sheet1!$AB$5:$AV$3000,2,FALSE),E1150)</f>
        <v>3.2269999999999999</v>
      </c>
      <c r="F1151">
        <f>_xlfn.IFNA(VLOOKUP($B1151+1,Sheet1!$AI$5:$AV$3000,2,FALSE),F1150)</f>
        <v>1.177</v>
      </c>
      <c r="G1151">
        <f>_xlfn.IFNA(VLOOKUP($B1151+1,Sheet1!$AP$5:$AV$3000,2,FALSE),G1150)</f>
        <v>7.6189999999999998</v>
      </c>
      <c r="H1151" s="34">
        <f t="shared" si="34"/>
        <v>3.7603999999999997</v>
      </c>
      <c r="I1151">
        <f t="shared" si="35"/>
        <v>2.120750395496839</v>
      </c>
    </row>
    <row r="1152" spans="2:9" x14ac:dyDescent="0.25">
      <c r="B1152" s="9">
        <v>1147</v>
      </c>
      <c r="C1152" s="19">
        <f>_xlfn.IFNA(VLOOKUP($B1152+1,Sheet1!$N$5:$AV$154,2,FALSE),C1151)</f>
        <v>2.9620000000000002</v>
      </c>
      <c r="D1152">
        <f>_xlfn.IFNA(VLOOKUP($B1152+1,Sheet1!$U$5:$AV$3000,2,FALSE),D1151)</f>
        <v>3.819</v>
      </c>
      <c r="E1152">
        <f>_xlfn.IFNA(VLOOKUP($B1152+1,Sheet1!$AB$5:$AV$3000,2,FALSE),E1151)</f>
        <v>3.2269999999999999</v>
      </c>
      <c r="F1152">
        <f>_xlfn.IFNA(VLOOKUP($B1152+1,Sheet1!$AI$5:$AV$3000,2,FALSE),F1151)</f>
        <v>1.177</v>
      </c>
      <c r="G1152">
        <f>_xlfn.IFNA(VLOOKUP($B1152+1,Sheet1!$AP$5:$AV$3000,2,FALSE),G1151)</f>
        <v>7.6189999999999998</v>
      </c>
      <c r="H1152" s="34">
        <f t="shared" si="34"/>
        <v>3.7608000000000006</v>
      </c>
      <c r="I1152">
        <f t="shared" si="35"/>
        <v>2.1207612218257852</v>
      </c>
    </row>
    <row r="1153" spans="2:9" x14ac:dyDescent="0.25">
      <c r="B1153" s="9">
        <v>1148</v>
      </c>
      <c r="C1153" s="19">
        <f>_xlfn.IFNA(VLOOKUP($B1153+1,Sheet1!$N$5:$AV$154,2,FALSE),C1152)</f>
        <v>2.9620000000000002</v>
      </c>
      <c r="D1153">
        <f>_xlfn.IFNA(VLOOKUP($B1153+1,Sheet1!$U$5:$AV$3000,2,FALSE),D1152)</f>
        <v>3.8170000000000002</v>
      </c>
      <c r="E1153">
        <f>_xlfn.IFNA(VLOOKUP($B1153+1,Sheet1!$AB$5:$AV$3000,2,FALSE),E1152)</f>
        <v>3.2269999999999999</v>
      </c>
      <c r="F1153">
        <f>_xlfn.IFNA(VLOOKUP($B1153+1,Sheet1!$AI$5:$AV$3000,2,FALSE),F1152)</f>
        <v>1.1759999999999999</v>
      </c>
      <c r="G1153">
        <f>_xlfn.IFNA(VLOOKUP($B1153+1,Sheet1!$AP$5:$AV$3000,2,FALSE),G1152)</f>
        <v>7.6189999999999998</v>
      </c>
      <c r="H1153" s="34">
        <f t="shared" si="34"/>
        <v>3.7602000000000002</v>
      </c>
      <c r="I1153">
        <f t="shared" si="35"/>
        <v>2.1209940499680799</v>
      </c>
    </row>
    <row r="1154" spans="2:9" x14ac:dyDescent="0.25">
      <c r="B1154" s="9">
        <v>1149</v>
      </c>
      <c r="C1154" s="19">
        <f>_xlfn.IFNA(VLOOKUP($B1154+1,Sheet1!$N$5:$AV$154,2,FALSE),C1153)</f>
        <v>2.9620000000000002</v>
      </c>
      <c r="D1154">
        <f>_xlfn.IFNA(VLOOKUP($B1154+1,Sheet1!$U$5:$AV$3000,2,FALSE),D1153)</f>
        <v>3.82</v>
      </c>
      <c r="E1154">
        <f>_xlfn.IFNA(VLOOKUP($B1154+1,Sheet1!$AB$5:$AV$3000,2,FALSE),E1153)</f>
        <v>3.2269999999999999</v>
      </c>
      <c r="F1154">
        <f>_xlfn.IFNA(VLOOKUP($B1154+1,Sheet1!$AI$5:$AV$3000,2,FALSE),F1153)</f>
        <v>1.1759999999999999</v>
      </c>
      <c r="G1154">
        <f>_xlfn.IFNA(VLOOKUP($B1154+1,Sheet1!$AP$5:$AV$3000,2,FALSE),G1153)</f>
        <v>7.6189999999999998</v>
      </c>
      <c r="H1154" s="34">
        <f t="shared" si="34"/>
        <v>3.7608000000000006</v>
      </c>
      <c r="I1154">
        <f t="shared" si="35"/>
        <v>2.1210104573056676</v>
      </c>
    </row>
    <row r="1155" spans="2:9" x14ac:dyDescent="0.25">
      <c r="B1155" s="9">
        <v>1150</v>
      </c>
      <c r="C1155" s="19">
        <f>_xlfn.IFNA(VLOOKUP($B1155+1,Sheet1!$N$5:$AV$154,2,FALSE),C1154)</f>
        <v>2.9620000000000002</v>
      </c>
      <c r="D1155">
        <f>_xlfn.IFNA(VLOOKUP($B1155+1,Sheet1!$U$5:$AV$3000,2,FALSE),D1154)</f>
        <v>3.8149999999999999</v>
      </c>
      <c r="E1155">
        <f>_xlfn.IFNA(VLOOKUP($B1155+1,Sheet1!$AB$5:$AV$3000,2,FALSE),E1154)</f>
        <v>3.2280000000000002</v>
      </c>
      <c r="F1155">
        <f>_xlfn.IFNA(VLOOKUP($B1155+1,Sheet1!$AI$5:$AV$3000,2,FALSE),F1154)</f>
        <v>1.1759999999999999</v>
      </c>
      <c r="G1155">
        <f>_xlfn.IFNA(VLOOKUP($B1155+1,Sheet1!$AP$5:$AV$3000,2,FALSE),G1154)</f>
        <v>7.6189999999999998</v>
      </c>
      <c r="H1155" s="34">
        <f t="shared" si="34"/>
        <v>3.7600000000000002</v>
      </c>
      <c r="I1155">
        <f t="shared" si="35"/>
        <v>2.1209332851365219</v>
      </c>
    </row>
    <row r="1156" spans="2:9" x14ac:dyDescent="0.25">
      <c r="B1156" s="9">
        <v>1151</v>
      </c>
      <c r="C1156" s="19">
        <f>_xlfn.IFNA(VLOOKUP($B1156+1,Sheet1!$N$5:$AV$154,2,FALSE),C1155)</f>
        <v>2.9620000000000002</v>
      </c>
      <c r="D1156">
        <f>_xlfn.IFNA(VLOOKUP($B1156+1,Sheet1!$U$5:$AV$3000,2,FALSE),D1155)</f>
        <v>3.8149999999999999</v>
      </c>
      <c r="E1156">
        <f>_xlfn.IFNA(VLOOKUP($B1156+1,Sheet1!$AB$5:$AV$3000,2,FALSE),E1155)</f>
        <v>3.226</v>
      </c>
      <c r="F1156">
        <f>_xlfn.IFNA(VLOOKUP($B1156+1,Sheet1!$AI$5:$AV$3000,2,FALSE),F1155)</f>
        <v>1.1759999999999999</v>
      </c>
      <c r="G1156">
        <f>_xlfn.IFNA(VLOOKUP($B1156+1,Sheet1!$AP$5:$AV$3000,2,FALSE),G1155)</f>
        <v>7.6189999999999998</v>
      </c>
      <c r="H1156" s="34">
        <f t="shared" si="34"/>
        <v>3.7596000000000003</v>
      </c>
      <c r="I1156">
        <f t="shared" si="35"/>
        <v>2.1210337668222063</v>
      </c>
    </row>
    <row r="1157" spans="2:9" x14ac:dyDescent="0.25">
      <c r="B1157" s="9">
        <v>1152</v>
      </c>
      <c r="C1157" s="19">
        <f>_xlfn.IFNA(VLOOKUP($B1157+1,Sheet1!$N$5:$AV$154,2,FALSE),C1156)</f>
        <v>2.9620000000000002</v>
      </c>
      <c r="D1157">
        <f>_xlfn.IFNA(VLOOKUP($B1157+1,Sheet1!$U$5:$AV$3000,2,FALSE),D1156)</f>
        <v>3.8149999999999999</v>
      </c>
      <c r="E1157">
        <f>_xlfn.IFNA(VLOOKUP($B1157+1,Sheet1!$AB$5:$AV$3000,2,FALSE),E1156)</f>
        <v>3.2250000000000001</v>
      </c>
      <c r="F1157">
        <f>_xlfn.IFNA(VLOOKUP($B1157+1,Sheet1!$AI$5:$AV$3000,2,FALSE),F1156)</f>
        <v>1.1759999999999999</v>
      </c>
      <c r="G1157">
        <f>_xlfn.IFNA(VLOOKUP($B1157+1,Sheet1!$AP$5:$AV$3000,2,FALSE),G1156)</f>
        <v>7.6189999999999998</v>
      </c>
      <c r="H1157" s="34">
        <f t="shared" si="34"/>
        <v>3.7594000000000003</v>
      </c>
      <c r="I1157">
        <f t="shared" si="35"/>
        <v>2.1210841190296996</v>
      </c>
    </row>
    <row r="1158" spans="2:9" x14ac:dyDescent="0.25">
      <c r="B1158" s="9">
        <v>1153</v>
      </c>
      <c r="C1158" s="19">
        <f>_xlfn.IFNA(VLOOKUP($B1158+1,Sheet1!$N$5:$AV$154,2,FALSE),C1157)</f>
        <v>2.9620000000000002</v>
      </c>
      <c r="D1158">
        <f>_xlfn.IFNA(VLOOKUP($B1158+1,Sheet1!$U$5:$AV$3000,2,FALSE),D1157)</f>
        <v>3.8149999999999999</v>
      </c>
      <c r="E1158">
        <f>_xlfn.IFNA(VLOOKUP($B1158+1,Sheet1!$AB$5:$AV$3000,2,FALSE),E1157)</f>
        <v>3.2240000000000002</v>
      </c>
      <c r="F1158">
        <f>_xlfn.IFNA(VLOOKUP($B1158+1,Sheet1!$AI$5:$AV$3000,2,FALSE),F1157)</f>
        <v>1.1759999999999999</v>
      </c>
      <c r="G1158">
        <f>_xlfn.IFNA(VLOOKUP($B1158+1,Sheet1!$AP$5:$AV$3000,2,FALSE),G1157)</f>
        <v>7.6189999999999998</v>
      </c>
      <c r="H1158" s="34">
        <f t="shared" ref="H1158:H1221" si="36">AVERAGE(C1158:G1158)</f>
        <v>3.7591999999999999</v>
      </c>
      <c r="I1158">
        <f t="shared" ref="I1158:I1221" si="37">_xlfn.STDEV.P(C1158:G1158)</f>
        <v>2.1211345454732475</v>
      </c>
    </row>
    <row r="1159" spans="2:9" x14ac:dyDescent="0.25">
      <c r="B1159" s="9">
        <v>1154</v>
      </c>
      <c r="C1159" s="19">
        <f>_xlfn.IFNA(VLOOKUP($B1159+1,Sheet1!$N$5:$AV$154,2,FALSE),C1158)</f>
        <v>2.9620000000000002</v>
      </c>
      <c r="D1159">
        <f>_xlfn.IFNA(VLOOKUP($B1159+1,Sheet1!$U$5:$AV$3000,2,FALSE),D1158)</f>
        <v>3.823</v>
      </c>
      <c r="E1159">
        <f>_xlfn.IFNA(VLOOKUP($B1159+1,Sheet1!$AB$5:$AV$3000,2,FALSE),E1158)</f>
        <v>3.2240000000000002</v>
      </c>
      <c r="F1159">
        <f>_xlfn.IFNA(VLOOKUP($B1159+1,Sheet1!$AI$5:$AV$3000,2,FALSE),F1158)</f>
        <v>1.1739999999999999</v>
      </c>
      <c r="G1159">
        <f>_xlfn.IFNA(VLOOKUP($B1159+1,Sheet1!$AP$5:$AV$3000,2,FALSE),G1158)</f>
        <v>7.6189999999999998</v>
      </c>
      <c r="H1159" s="34">
        <f t="shared" si="36"/>
        <v>3.7603999999999997</v>
      </c>
      <c r="I1159">
        <f t="shared" si="37"/>
        <v>2.1216665713537552</v>
      </c>
    </row>
    <row r="1160" spans="2:9" x14ac:dyDescent="0.25">
      <c r="B1160" s="9">
        <v>1155</v>
      </c>
      <c r="C1160" s="19">
        <f>_xlfn.IFNA(VLOOKUP($B1160+1,Sheet1!$N$5:$AV$154,2,FALSE),C1159)</f>
        <v>2.9620000000000002</v>
      </c>
      <c r="D1160">
        <f>_xlfn.IFNA(VLOOKUP($B1160+1,Sheet1!$U$5:$AV$3000,2,FALSE),D1159)</f>
        <v>3.823</v>
      </c>
      <c r="E1160">
        <f>_xlfn.IFNA(VLOOKUP($B1160+1,Sheet1!$AB$5:$AV$3000,2,FALSE),E1159)</f>
        <v>3.2229999999999999</v>
      </c>
      <c r="F1160">
        <f>_xlfn.IFNA(VLOOKUP($B1160+1,Sheet1!$AI$5:$AV$3000,2,FALSE),F1159)</f>
        <v>1.1719999999999999</v>
      </c>
      <c r="G1160">
        <f>_xlfn.IFNA(VLOOKUP($B1160+1,Sheet1!$AP$5:$AV$3000,2,FALSE),G1159)</f>
        <v>7.6139999999999999</v>
      </c>
      <c r="H1160" s="34">
        <f t="shared" si="36"/>
        <v>3.7587999999999999</v>
      </c>
      <c r="I1160">
        <f t="shared" si="37"/>
        <v>2.1203865119359722</v>
      </c>
    </row>
    <row r="1161" spans="2:9" x14ac:dyDescent="0.25">
      <c r="B1161" s="9">
        <v>1156</v>
      </c>
      <c r="C1161" s="19">
        <f>_xlfn.IFNA(VLOOKUP($B1161+1,Sheet1!$N$5:$AV$154,2,FALSE),C1160)</f>
        <v>2.9620000000000002</v>
      </c>
      <c r="D1161">
        <f>_xlfn.IFNA(VLOOKUP($B1161+1,Sheet1!$U$5:$AV$3000,2,FALSE),D1160)</f>
        <v>3.823</v>
      </c>
      <c r="E1161">
        <f>_xlfn.IFNA(VLOOKUP($B1161+1,Sheet1!$AB$5:$AV$3000,2,FALSE),E1160)</f>
        <v>3.2229999999999999</v>
      </c>
      <c r="F1161">
        <f>_xlfn.IFNA(VLOOKUP($B1161+1,Sheet1!$AI$5:$AV$3000,2,FALSE),F1160)</f>
        <v>1.1719999999999999</v>
      </c>
      <c r="G1161">
        <f>_xlfn.IFNA(VLOOKUP($B1161+1,Sheet1!$AP$5:$AV$3000,2,FALSE),G1160)</f>
        <v>7.6139999999999999</v>
      </c>
      <c r="H1161" s="34">
        <f t="shared" si="36"/>
        <v>3.7587999999999999</v>
      </c>
      <c r="I1161">
        <f t="shared" si="37"/>
        <v>2.1203865119359722</v>
      </c>
    </row>
    <row r="1162" spans="2:9" x14ac:dyDescent="0.25">
      <c r="B1162" s="9">
        <v>1157</v>
      </c>
      <c r="C1162" s="19">
        <f>_xlfn.IFNA(VLOOKUP($B1162+1,Sheet1!$N$5:$AV$154,2,FALSE),C1161)</f>
        <v>2.9620000000000002</v>
      </c>
      <c r="D1162">
        <f>_xlfn.IFNA(VLOOKUP($B1162+1,Sheet1!$U$5:$AV$3000,2,FALSE),D1161)</f>
        <v>3.827</v>
      </c>
      <c r="E1162">
        <f>_xlfn.IFNA(VLOOKUP($B1162+1,Sheet1!$AB$5:$AV$3000,2,FALSE),E1161)</f>
        <v>3.2229999999999999</v>
      </c>
      <c r="F1162">
        <f>_xlfn.IFNA(VLOOKUP($B1162+1,Sheet1!$AI$5:$AV$3000,2,FALSE),F1161)</f>
        <v>1.1719999999999999</v>
      </c>
      <c r="G1162">
        <f>_xlfn.IFNA(VLOOKUP($B1162+1,Sheet1!$AP$5:$AV$3000,2,FALSE),G1161)</f>
        <v>7.6139999999999999</v>
      </c>
      <c r="H1162" s="34">
        <f t="shared" si="36"/>
        <v>3.7596000000000003</v>
      </c>
      <c r="I1162">
        <f t="shared" si="37"/>
        <v>2.1204113374531834</v>
      </c>
    </row>
    <row r="1163" spans="2:9" x14ac:dyDescent="0.25">
      <c r="B1163" s="9">
        <v>1158</v>
      </c>
      <c r="C1163" s="19">
        <f>_xlfn.IFNA(VLOOKUP($B1163+1,Sheet1!$N$5:$AV$154,2,FALSE),C1162)</f>
        <v>2.9620000000000002</v>
      </c>
      <c r="D1163">
        <f>_xlfn.IFNA(VLOOKUP($B1163+1,Sheet1!$U$5:$AV$3000,2,FALSE),D1162)</f>
        <v>3.827</v>
      </c>
      <c r="E1163">
        <f>_xlfn.IFNA(VLOOKUP($B1163+1,Sheet1!$AB$5:$AV$3000,2,FALSE),E1162)</f>
        <v>3.226</v>
      </c>
      <c r="F1163">
        <f>_xlfn.IFNA(VLOOKUP($B1163+1,Sheet1!$AI$5:$AV$3000,2,FALSE),F1162)</f>
        <v>1.171</v>
      </c>
      <c r="G1163">
        <f>_xlfn.IFNA(VLOOKUP($B1163+1,Sheet1!$AP$5:$AV$3000,2,FALSE),G1162)</f>
        <v>7.6139999999999999</v>
      </c>
      <c r="H1163" s="34">
        <f t="shared" si="36"/>
        <v>3.7600000000000002</v>
      </c>
      <c r="I1163">
        <f t="shared" si="37"/>
        <v>2.120503996695124</v>
      </c>
    </row>
    <row r="1164" spans="2:9" x14ac:dyDescent="0.25">
      <c r="B1164" s="9">
        <v>1159</v>
      </c>
      <c r="C1164" s="19">
        <f>_xlfn.IFNA(VLOOKUP($B1164+1,Sheet1!$N$5:$AV$154,2,FALSE),C1163)</f>
        <v>2.9620000000000002</v>
      </c>
      <c r="D1164">
        <f>_xlfn.IFNA(VLOOKUP($B1164+1,Sheet1!$U$5:$AV$3000,2,FALSE),D1163)</f>
        <v>3.827</v>
      </c>
      <c r="E1164">
        <f>_xlfn.IFNA(VLOOKUP($B1164+1,Sheet1!$AB$5:$AV$3000,2,FALSE),E1163)</f>
        <v>3.226</v>
      </c>
      <c r="F1164">
        <f>_xlfn.IFNA(VLOOKUP($B1164+1,Sheet1!$AI$5:$AV$3000,2,FALSE),F1163)</f>
        <v>1.171</v>
      </c>
      <c r="G1164">
        <f>_xlfn.IFNA(VLOOKUP($B1164+1,Sheet1!$AP$5:$AV$3000,2,FALSE),G1163)</f>
        <v>7.6139999999999999</v>
      </c>
      <c r="H1164" s="34">
        <f t="shared" si="36"/>
        <v>3.7600000000000002</v>
      </c>
      <c r="I1164">
        <f t="shared" si="37"/>
        <v>2.120503996695124</v>
      </c>
    </row>
    <row r="1165" spans="2:9" x14ac:dyDescent="0.25">
      <c r="B1165" s="9">
        <v>1160</v>
      </c>
      <c r="C1165" s="19">
        <f>_xlfn.IFNA(VLOOKUP($B1165+1,Sheet1!$N$5:$AV$154,2,FALSE),C1164)</f>
        <v>2.9620000000000002</v>
      </c>
      <c r="D1165">
        <f>_xlfn.IFNA(VLOOKUP($B1165+1,Sheet1!$U$5:$AV$3000,2,FALSE),D1164)</f>
        <v>3.8250000000000002</v>
      </c>
      <c r="E1165">
        <f>_xlfn.IFNA(VLOOKUP($B1165+1,Sheet1!$AB$5:$AV$3000,2,FALSE),E1164)</f>
        <v>3.226</v>
      </c>
      <c r="F1165">
        <f>_xlfn.IFNA(VLOOKUP($B1165+1,Sheet1!$AI$5:$AV$3000,2,FALSE),F1164)</f>
        <v>1.171</v>
      </c>
      <c r="G1165">
        <f>_xlfn.IFNA(VLOOKUP($B1165+1,Sheet1!$AP$5:$AV$3000,2,FALSE),G1164)</f>
        <v>7.6139999999999999</v>
      </c>
      <c r="H1165" s="34">
        <f t="shared" si="36"/>
        <v>3.7596000000000003</v>
      </c>
      <c r="I1165">
        <f t="shared" si="37"/>
        <v>2.1204915090610479</v>
      </c>
    </row>
    <row r="1166" spans="2:9" x14ac:dyDescent="0.25">
      <c r="B1166" s="9">
        <v>1161</v>
      </c>
      <c r="C1166" s="19">
        <f>_xlfn.IFNA(VLOOKUP($B1166+1,Sheet1!$N$5:$AV$154,2,FALSE),C1165)</f>
        <v>2.9620000000000002</v>
      </c>
      <c r="D1166">
        <f>_xlfn.IFNA(VLOOKUP($B1166+1,Sheet1!$U$5:$AV$3000,2,FALSE),D1165)</f>
        <v>3.827</v>
      </c>
      <c r="E1166">
        <f>_xlfn.IFNA(VLOOKUP($B1166+1,Sheet1!$AB$5:$AV$3000,2,FALSE),E1165)</f>
        <v>3.226</v>
      </c>
      <c r="F1166">
        <f>_xlfn.IFNA(VLOOKUP($B1166+1,Sheet1!$AI$5:$AV$3000,2,FALSE),F1165)</f>
        <v>1.17</v>
      </c>
      <c r="G1166">
        <f>_xlfn.IFNA(VLOOKUP($B1166+1,Sheet1!$AP$5:$AV$3000,2,FALSE),G1165)</f>
        <v>7.6139999999999999</v>
      </c>
      <c r="H1166" s="34">
        <f t="shared" si="36"/>
        <v>3.7597999999999998</v>
      </c>
      <c r="I1166">
        <f t="shared" si="37"/>
        <v>2.1207482075908959</v>
      </c>
    </row>
    <row r="1167" spans="2:9" x14ac:dyDescent="0.25">
      <c r="B1167" s="9">
        <v>1162</v>
      </c>
      <c r="C1167" s="19">
        <f>_xlfn.IFNA(VLOOKUP($B1167+1,Sheet1!$N$5:$AV$154,2,FALSE),C1166)</f>
        <v>2.9620000000000002</v>
      </c>
      <c r="D1167">
        <f>_xlfn.IFNA(VLOOKUP($B1167+1,Sheet1!$U$5:$AV$3000,2,FALSE),D1166)</f>
        <v>3.827</v>
      </c>
      <c r="E1167">
        <f>_xlfn.IFNA(VLOOKUP($B1167+1,Sheet1!$AB$5:$AV$3000,2,FALSE),E1166)</f>
        <v>3.226</v>
      </c>
      <c r="F1167">
        <f>_xlfn.IFNA(VLOOKUP($B1167+1,Sheet1!$AI$5:$AV$3000,2,FALSE),F1166)</f>
        <v>1.17</v>
      </c>
      <c r="G1167">
        <f>_xlfn.IFNA(VLOOKUP($B1167+1,Sheet1!$AP$5:$AV$3000,2,FALSE),G1166)</f>
        <v>7.6139999999999999</v>
      </c>
      <c r="H1167" s="34">
        <f t="shared" si="36"/>
        <v>3.7597999999999998</v>
      </c>
      <c r="I1167">
        <f t="shared" si="37"/>
        <v>2.1207482075908959</v>
      </c>
    </row>
    <row r="1168" spans="2:9" x14ac:dyDescent="0.25">
      <c r="B1168" s="9">
        <v>1163</v>
      </c>
      <c r="C1168" s="19">
        <f>_xlfn.IFNA(VLOOKUP($B1168+1,Sheet1!$N$5:$AV$154,2,FALSE),C1167)</f>
        <v>2.9620000000000002</v>
      </c>
      <c r="D1168">
        <f>_xlfn.IFNA(VLOOKUP($B1168+1,Sheet1!$U$5:$AV$3000,2,FALSE),D1167)</f>
        <v>3.823</v>
      </c>
      <c r="E1168">
        <f>_xlfn.IFNA(VLOOKUP($B1168+1,Sheet1!$AB$5:$AV$3000,2,FALSE),E1167)</f>
        <v>3.226</v>
      </c>
      <c r="F1168">
        <f>_xlfn.IFNA(VLOOKUP($B1168+1,Sheet1!$AI$5:$AV$3000,2,FALSE),F1167)</f>
        <v>1.17</v>
      </c>
      <c r="G1168">
        <f>_xlfn.IFNA(VLOOKUP($B1168+1,Sheet1!$AP$5:$AV$3000,2,FALSE),G1167)</f>
        <v>7.6139999999999999</v>
      </c>
      <c r="H1168" s="34">
        <f t="shared" si="36"/>
        <v>3.7589999999999995</v>
      </c>
      <c r="I1168">
        <f t="shared" si="37"/>
        <v>2.1207234614630925</v>
      </c>
    </row>
    <row r="1169" spans="2:9" x14ac:dyDescent="0.25">
      <c r="B1169" s="9">
        <v>1164</v>
      </c>
      <c r="C1169" s="19">
        <f>_xlfn.IFNA(VLOOKUP($B1169+1,Sheet1!$N$5:$AV$154,2,FALSE),C1168)</f>
        <v>2.9620000000000002</v>
      </c>
      <c r="D1169">
        <f>_xlfn.IFNA(VLOOKUP($B1169+1,Sheet1!$U$5:$AV$3000,2,FALSE),D1168)</f>
        <v>3.823</v>
      </c>
      <c r="E1169">
        <f>_xlfn.IFNA(VLOOKUP($B1169+1,Sheet1!$AB$5:$AV$3000,2,FALSE),E1168)</f>
        <v>3.226</v>
      </c>
      <c r="F1169">
        <f>_xlfn.IFNA(VLOOKUP($B1169+1,Sheet1!$AI$5:$AV$3000,2,FALSE),F1168)</f>
        <v>1.17</v>
      </c>
      <c r="G1169">
        <f>_xlfn.IFNA(VLOOKUP($B1169+1,Sheet1!$AP$5:$AV$3000,2,FALSE),G1168)</f>
        <v>7.6139999999999999</v>
      </c>
      <c r="H1169" s="34">
        <f t="shared" si="36"/>
        <v>3.7589999999999995</v>
      </c>
      <c r="I1169">
        <f t="shared" si="37"/>
        <v>2.1207234614630925</v>
      </c>
    </row>
    <row r="1170" spans="2:9" x14ac:dyDescent="0.25">
      <c r="B1170" s="9">
        <v>1165</v>
      </c>
      <c r="C1170" s="19">
        <f>_xlfn.IFNA(VLOOKUP($B1170+1,Sheet1!$N$5:$AV$154,2,FALSE),C1169)</f>
        <v>2.9620000000000002</v>
      </c>
      <c r="D1170">
        <f>_xlfn.IFNA(VLOOKUP($B1170+1,Sheet1!$U$5:$AV$3000,2,FALSE),D1169)</f>
        <v>3.8220000000000001</v>
      </c>
      <c r="E1170">
        <f>_xlfn.IFNA(VLOOKUP($B1170+1,Sheet1!$AB$5:$AV$3000,2,FALSE),E1169)</f>
        <v>3.226</v>
      </c>
      <c r="F1170">
        <f>_xlfn.IFNA(VLOOKUP($B1170+1,Sheet1!$AI$5:$AV$3000,2,FALSE),F1169)</f>
        <v>1.169</v>
      </c>
      <c r="G1170">
        <f>_xlfn.IFNA(VLOOKUP($B1170+1,Sheet1!$AP$5:$AV$3000,2,FALSE),G1169)</f>
        <v>7.6139999999999999</v>
      </c>
      <c r="H1170" s="34">
        <f t="shared" si="36"/>
        <v>3.7586000000000004</v>
      </c>
      <c r="I1170">
        <f t="shared" si="37"/>
        <v>2.1209616309589365</v>
      </c>
    </row>
    <row r="1171" spans="2:9" x14ac:dyDescent="0.25">
      <c r="B1171" s="9">
        <v>1166</v>
      </c>
      <c r="C1171" s="19">
        <f>_xlfn.IFNA(VLOOKUP($B1171+1,Sheet1!$N$5:$AV$154,2,FALSE),C1170)</f>
        <v>2.9620000000000002</v>
      </c>
      <c r="D1171">
        <f>_xlfn.IFNA(VLOOKUP($B1171+1,Sheet1!$U$5:$AV$3000,2,FALSE),D1170)</f>
        <v>3.8220000000000001</v>
      </c>
      <c r="E1171">
        <f>_xlfn.IFNA(VLOOKUP($B1171+1,Sheet1!$AB$5:$AV$3000,2,FALSE),E1170)</f>
        <v>3.226</v>
      </c>
      <c r="F1171">
        <f>_xlfn.IFNA(VLOOKUP($B1171+1,Sheet1!$AI$5:$AV$3000,2,FALSE),F1170)</f>
        <v>1.169</v>
      </c>
      <c r="G1171">
        <f>_xlfn.IFNA(VLOOKUP($B1171+1,Sheet1!$AP$5:$AV$3000,2,FALSE),G1170)</f>
        <v>7.6139999999999999</v>
      </c>
      <c r="H1171" s="34">
        <f t="shared" si="36"/>
        <v>3.7586000000000004</v>
      </c>
      <c r="I1171">
        <f t="shared" si="37"/>
        <v>2.1209616309589365</v>
      </c>
    </row>
    <row r="1172" spans="2:9" x14ac:dyDescent="0.25">
      <c r="B1172" s="9">
        <v>1167</v>
      </c>
      <c r="C1172" s="19">
        <f>_xlfn.IFNA(VLOOKUP($B1172+1,Sheet1!$N$5:$AV$154,2,FALSE),C1171)</f>
        <v>2.9620000000000002</v>
      </c>
      <c r="D1172">
        <f>_xlfn.IFNA(VLOOKUP($B1172+1,Sheet1!$U$5:$AV$3000,2,FALSE),D1171)</f>
        <v>3.8220000000000001</v>
      </c>
      <c r="E1172">
        <f>_xlfn.IFNA(VLOOKUP($B1172+1,Sheet1!$AB$5:$AV$3000,2,FALSE),E1171)</f>
        <v>3.226</v>
      </c>
      <c r="F1172">
        <f>_xlfn.IFNA(VLOOKUP($B1172+1,Sheet1!$AI$5:$AV$3000,2,FALSE),F1171)</f>
        <v>1.169</v>
      </c>
      <c r="G1172">
        <f>_xlfn.IFNA(VLOOKUP($B1172+1,Sheet1!$AP$5:$AV$3000,2,FALSE),G1171)</f>
        <v>7.6139999999999999</v>
      </c>
      <c r="H1172" s="34">
        <f t="shared" si="36"/>
        <v>3.7586000000000004</v>
      </c>
      <c r="I1172">
        <f t="shared" si="37"/>
        <v>2.1209616309589365</v>
      </c>
    </row>
    <row r="1173" spans="2:9" x14ac:dyDescent="0.25">
      <c r="B1173" s="9">
        <v>1168</v>
      </c>
      <c r="C1173" s="19">
        <f>_xlfn.IFNA(VLOOKUP($B1173+1,Sheet1!$N$5:$AV$154,2,FALSE),C1172)</f>
        <v>2.9620000000000002</v>
      </c>
      <c r="D1173">
        <f>_xlfn.IFNA(VLOOKUP($B1173+1,Sheet1!$U$5:$AV$3000,2,FALSE),D1172)</f>
        <v>3.8220000000000001</v>
      </c>
      <c r="E1173">
        <f>_xlfn.IFNA(VLOOKUP($B1173+1,Sheet1!$AB$5:$AV$3000,2,FALSE),E1172)</f>
        <v>3.226</v>
      </c>
      <c r="F1173">
        <f>_xlfn.IFNA(VLOOKUP($B1173+1,Sheet1!$AI$5:$AV$3000,2,FALSE),F1172)</f>
        <v>1.169</v>
      </c>
      <c r="G1173">
        <f>_xlfn.IFNA(VLOOKUP($B1173+1,Sheet1!$AP$5:$AV$3000,2,FALSE),G1172)</f>
        <v>7.6139999999999999</v>
      </c>
      <c r="H1173" s="34">
        <f t="shared" si="36"/>
        <v>3.7586000000000004</v>
      </c>
      <c r="I1173">
        <f t="shared" si="37"/>
        <v>2.1209616309589365</v>
      </c>
    </row>
    <row r="1174" spans="2:9" x14ac:dyDescent="0.25">
      <c r="B1174" s="9">
        <v>1169</v>
      </c>
      <c r="C1174" s="19">
        <f>_xlfn.IFNA(VLOOKUP($B1174+1,Sheet1!$N$5:$AV$154,2,FALSE),C1173)</f>
        <v>2.9620000000000002</v>
      </c>
      <c r="D1174">
        <f>_xlfn.IFNA(VLOOKUP($B1174+1,Sheet1!$U$5:$AV$3000,2,FALSE),D1173)</f>
        <v>3.8220000000000001</v>
      </c>
      <c r="E1174">
        <f>_xlfn.IFNA(VLOOKUP($B1174+1,Sheet1!$AB$5:$AV$3000,2,FALSE),E1173)</f>
        <v>3.226</v>
      </c>
      <c r="F1174">
        <f>_xlfn.IFNA(VLOOKUP($B1174+1,Sheet1!$AI$5:$AV$3000,2,FALSE),F1173)</f>
        <v>1.169</v>
      </c>
      <c r="G1174">
        <f>_xlfn.IFNA(VLOOKUP($B1174+1,Sheet1!$AP$5:$AV$3000,2,FALSE),G1173)</f>
        <v>7.6139999999999999</v>
      </c>
      <c r="H1174" s="34">
        <f t="shared" si="36"/>
        <v>3.7586000000000004</v>
      </c>
      <c r="I1174">
        <f t="shared" si="37"/>
        <v>2.1209616309589365</v>
      </c>
    </row>
    <row r="1175" spans="2:9" x14ac:dyDescent="0.25">
      <c r="B1175" s="9">
        <v>1170</v>
      </c>
      <c r="C1175" s="19">
        <f>_xlfn.IFNA(VLOOKUP($B1175+1,Sheet1!$N$5:$AV$154,2,FALSE),C1174)</f>
        <v>2.9620000000000002</v>
      </c>
      <c r="D1175">
        <f>_xlfn.IFNA(VLOOKUP($B1175+1,Sheet1!$U$5:$AV$3000,2,FALSE),D1174)</f>
        <v>3.8220000000000001</v>
      </c>
      <c r="E1175">
        <f>_xlfn.IFNA(VLOOKUP($B1175+1,Sheet1!$AB$5:$AV$3000,2,FALSE),E1174)</f>
        <v>3.226</v>
      </c>
      <c r="F1175">
        <f>_xlfn.IFNA(VLOOKUP($B1175+1,Sheet1!$AI$5:$AV$3000,2,FALSE),F1174)</f>
        <v>1.169</v>
      </c>
      <c r="G1175">
        <f>_xlfn.IFNA(VLOOKUP($B1175+1,Sheet1!$AP$5:$AV$3000,2,FALSE),G1174)</f>
        <v>7.6139999999999999</v>
      </c>
      <c r="H1175" s="34">
        <f t="shared" si="36"/>
        <v>3.7586000000000004</v>
      </c>
      <c r="I1175">
        <f t="shared" si="37"/>
        <v>2.1209616309589365</v>
      </c>
    </row>
    <row r="1176" spans="2:9" x14ac:dyDescent="0.25">
      <c r="B1176" s="9">
        <v>1171</v>
      </c>
      <c r="C1176" s="19">
        <f>_xlfn.IFNA(VLOOKUP($B1176+1,Sheet1!$N$5:$AV$154,2,FALSE),C1175)</f>
        <v>2.9620000000000002</v>
      </c>
      <c r="D1176">
        <f>_xlfn.IFNA(VLOOKUP($B1176+1,Sheet1!$U$5:$AV$3000,2,FALSE),D1175)</f>
        <v>3.8220000000000001</v>
      </c>
      <c r="E1176">
        <f>_xlfn.IFNA(VLOOKUP($B1176+1,Sheet1!$AB$5:$AV$3000,2,FALSE),E1175)</f>
        <v>3.226</v>
      </c>
      <c r="F1176">
        <f>_xlfn.IFNA(VLOOKUP($B1176+1,Sheet1!$AI$5:$AV$3000,2,FALSE),F1175)</f>
        <v>1.17</v>
      </c>
      <c r="G1176">
        <f>_xlfn.IFNA(VLOOKUP($B1176+1,Sheet1!$AP$5:$AV$3000,2,FALSE),G1175)</f>
        <v>7.6139999999999999</v>
      </c>
      <c r="H1176" s="34">
        <f t="shared" si="36"/>
        <v>3.7587999999999999</v>
      </c>
      <c r="I1176">
        <f t="shared" si="37"/>
        <v>2.1207174635014439</v>
      </c>
    </row>
    <row r="1177" spans="2:9" x14ac:dyDescent="0.25">
      <c r="B1177" s="9">
        <v>1172</v>
      </c>
      <c r="C1177" s="19">
        <f>_xlfn.IFNA(VLOOKUP($B1177+1,Sheet1!$N$5:$AV$154,2,FALSE),C1176)</f>
        <v>2.9620000000000002</v>
      </c>
      <c r="D1177">
        <f>_xlfn.IFNA(VLOOKUP($B1177+1,Sheet1!$U$5:$AV$3000,2,FALSE),D1176)</f>
        <v>3.8140000000000001</v>
      </c>
      <c r="E1177">
        <f>_xlfn.IFNA(VLOOKUP($B1177+1,Sheet1!$AB$5:$AV$3000,2,FALSE),E1176)</f>
        <v>3.226</v>
      </c>
      <c r="F1177">
        <f>_xlfn.IFNA(VLOOKUP($B1177+1,Sheet1!$AI$5:$AV$3000,2,FALSE),F1176)</f>
        <v>1.17</v>
      </c>
      <c r="G1177">
        <f>_xlfn.IFNA(VLOOKUP($B1177+1,Sheet1!$AP$5:$AV$3000,2,FALSE),G1176)</f>
        <v>7.6139999999999999</v>
      </c>
      <c r="H1177" s="34">
        <f t="shared" si="36"/>
        <v>3.7571999999999997</v>
      </c>
      <c r="I1177">
        <f t="shared" si="37"/>
        <v>2.1206721953192105</v>
      </c>
    </row>
    <row r="1178" spans="2:9" x14ac:dyDescent="0.25">
      <c r="B1178" s="9">
        <v>1173</v>
      </c>
      <c r="C1178" s="19">
        <f>_xlfn.IFNA(VLOOKUP($B1178+1,Sheet1!$N$5:$AV$154,2,FALSE),C1177)</f>
        <v>2.9620000000000002</v>
      </c>
      <c r="D1178">
        <f>_xlfn.IFNA(VLOOKUP($B1178+1,Sheet1!$U$5:$AV$3000,2,FALSE),D1177)</f>
        <v>3.8119999999999998</v>
      </c>
      <c r="E1178">
        <f>_xlfn.IFNA(VLOOKUP($B1178+1,Sheet1!$AB$5:$AV$3000,2,FALSE),E1177)</f>
        <v>3.226</v>
      </c>
      <c r="F1178">
        <f>_xlfn.IFNA(VLOOKUP($B1178+1,Sheet1!$AI$5:$AV$3000,2,FALSE),F1177)</f>
        <v>1.17</v>
      </c>
      <c r="G1178">
        <f>_xlfn.IFNA(VLOOKUP($B1178+1,Sheet1!$AP$5:$AV$3000,2,FALSE),G1177)</f>
        <v>7.6139999999999999</v>
      </c>
      <c r="H1178" s="34">
        <f t="shared" si="36"/>
        <v>3.7567999999999997</v>
      </c>
      <c r="I1178">
        <f t="shared" si="37"/>
        <v>2.1206616326043157</v>
      </c>
    </row>
    <row r="1179" spans="2:9" x14ac:dyDescent="0.25">
      <c r="B1179" s="9">
        <v>1174</v>
      </c>
      <c r="C1179" s="19">
        <f>_xlfn.IFNA(VLOOKUP($B1179+1,Sheet1!$N$5:$AV$154,2,FALSE),C1178)</f>
        <v>2.9620000000000002</v>
      </c>
      <c r="D1179">
        <f>_xlfn.IFNA(VLOOKUP($B1179+1,Sheet1!$U$5:$AV$3000,2,FALSE),D1178)</f>
        <v>3.8119999999999998</v>
      </c>
      <c r="E1179">
        <f>_xlfn.IFNA(VLOOKUP($B1179+1,Sheet1!$AB$5:$AV$3000,2,FALSE),E1178)</f>
        <v>3.2269999999999999</v>
      </c>
      <c r="F1179">
        <f>_xlfn.IFNA(VLOOKUP($B1179+1,Sheet1!$AI$5:$AV$3000,2,FALSE),F1178)</f>
        <v>1.17</v>
      </c>
      <c r="G1179">
        <f>_xlfn.IFNA(VLOOKUP($B1179+1,Sheet1!$AP$5:$AV$3000,2,FALSE),G1178)</f>
        <v>7.6139999999999999</v>
      </c>
      <c r="H1179" s="34">
        <f t="shared" si="36"/>
        <v>3.7570000000000001</v>
      </c>
      <c r="I1179">
        <f t="shared" si="37"/>
        <v>2.1206116098899384</v>
      </c>
    </row>
    <row r="1180" spans="2:9" x14ac:dyDescent="0.25">
      <c r="B1180" s="9">
        <v>1175</v>
      </c>
      <c r="C1180" s="19">
        <f>_xlfn.IFNA(VLOOKUP($B1180+1,Sheet1!$N$5:$AV$154,2,FALSE),C1179)</f>
        <v>2.9620000000000002</v>
      </c>
      <c r="D1180">
        <f>_xlfn.IFNA(VLOOKUP($B1180+1,Sheet1!$U$5:$AV$3000,2,FALSE),D1179)</f>
        <v>3.8119999999999998</v>
      </c>
      <c r="E1180">
        <f>_xlfn.IFNA(VLOOKUP($B1180+1,Sheet1!$AB$5:$AV$3000,2,FALSE),E1179)</f>
        <v>3.2269999999999999</v>
      </c>
      <c r="F1180">
        <f>_xlfn.IFNA(VLOOKUP($B1180+1,Sheet1!$AI$5:$AV$3000,2,FALSE),F1179)</f>
        <v>1.17</v>
      </c>
      <c r="G1180">
        <f>_xlfn.IFNA(VLOOKUP($B1180+1,Sheet1!$AP$5:$AV$3000,2,FALSE),G1179)</f>
        <v>7.6139999999999999</v>
      </c>
      <c r="H1180" s="34">
        <f t="shared" si="36"/>
        <v>3.7570000000000001</v>
      </c>
      <c r="I1180">
        <f t="shared" si="37"/>
        <v>2.1206116098899384</v>
      </c>
    </row>
    <row r="1181" spans="2:9" x14ac:dyDescent="0.25">
      <c r="B1181" s="9">
        <v>1176</v>
      </c>
      <c r="C1181" s="19">
        <f>_xlfn.IFNA(VLOOKUP($B1181+1,Sheet1!$N$5:$AV$154,2,FALSE),C1180)</f>
        <v>2.9620000000000002</v>
      </c>
      <c r="D1181">
        <f>_xlfn.IFNA(VLOOKUP($B1181+1,Sheet1!$U$5:$AV$3000,2,FALSE),D1180)</f>
        <v>3.81</v>
      </c>
      <c r="E1181">
        <f>_xlfn.IFNA(VLOOKUP($B1181+1,Sheet1!$AB$5:$AV$3000,2,FALSE),E1180)</f>
        <v>3.2269999999999999</v>
      </c>
      <c r="F1181">
        <f>_xlfn.IFNA(VLOOKUP($B1181+1,Sheet1!$AI$5:$AV$3000,2,FALSE),F1180)</f>
        <v>1.1719999999999999</v>
      </c>
      <c r="G1181">
        <f>_xlfn.IFNA(VLOOKUP($B1181+1,Sheet1!$AP$5:$AV$3000,2,FALSE),G1180)</f>
        <v>7.6139999999999999</v>
      </c>
      <c r="H1181" s="34">
        <f t="shared" si="36"/>
        <v>3.7570000000000001</v>
      </c>
      <c r="I1181">
        <f t="shared" si="37"/>
        <v>2.1201135818630088</v>
      </c>
    </row>
    <row r="1182" spans="2:9" x14ac:dyDescent="0.25">
      <c r="B1182" s="9">
        <v>1177</v>
      </c>
      <c r="C1182" s="19">
        <f>_xlfn.IFNA(VLOOKUP($B1182+1,Sheet1!$N$5:$AV$154,2,FALSE),C1181)</f>
        <v>2.9620000000000002</v>
      </c>
      <c r="D1182">
        <f>_xlfn.IFNA(VLOOKUP($B1182+1,Sheet1!$U$5:$AV$3000,2,FALSE),D1181)</f>
        <v>3.8109999999999999</v>
      </c>
      <c r="E1182">
        <f>_xlfn.IFNA(VLOOKUP($B1182+1,Sheet1!$AB$5:$AV$3000,2,FALSE),E1181)</f>
        <v>3.2269999999999999</v>
      </c>
      <c r="F1182">
        <f>_xlfn.IFNA(VLOOKUP($B1182+1,Sheet1!$AI$5:$AV$3000,2,FALSE),F1181)</f>
        <v>1.1719999999999999</v>
      </c>
      <c r="G1182">
        <f>_xlfn.IFNA(VLOOKUP($B1182+1,Sheet1!$AP$5:$AV$3000,2,FALSE),G1181)</f>
        <v>7.6139999999999999</v>
      </c>
      <c r="H1182" s="34">
        <f t="shared" si="36"/>
        <v>3.7572000000000001</v>
      </c>
      <c r="I1182">
        <f t="shared" si="37"/>
        <v>2.1201186193229842</v>
      </c>
    </row>
    <row r="1183" spans="2:9" x14ac:dyDescent="0.25">
      <c r="B1183" s="9">
        <v>1178</v>
      </c>
      <c r="C1183" s="19">
        <f>_xlfn.IFNA(VLOOKUP($B1183+1,Sheet1!$N$5:$AV$154,2,FALSE),C1182)</f>
        <v>2.9620000000000002</v>
      </c>
      <c r="D1183">
        <f>_xlfn.IFNA(VLOOKUP($B1183+1,Sheet1!$U$5:$AV$3000,2,FALSE),D1182)</f>
        <v>3.8109999999999999</v>
      </c>
      <c r="E1183">
        <f>_xlfn.IFNA(VLOOKUP($B1183+1,Sheet1!$AB$5:$AV$3000,2,FALSE),E1182)</f>
        <v>3.2269999999999999</v>
      </c>
      <c r="F1183">
        <f>_xlfn.IFNA(VLOOKUP($B1183+1,Sheet1!$AI$5:$AV$3000,2,FALSE),F1182)</f>
        <v>1.173</v>
      </c>
      <c r="G1183">
        <f>_xlfn.IFNA(VLOOKUP($B1183+1,Sheet1!$AP$5:$AV$3000,2,FALSE),G1182)</f>
        <v>7.6139999999999999</v>
      </c>
      <c r="H1183" s="34">
        <f t="shared" si="36"/>
        <v>3.7573999999999996</v>
      </c>
      <c r="I1183">
        <f t="shared" si="37"/>
        <v>2.119874769886184</v>
      </c>
    </row>
    <row r="1184" spans="2:9" x14ac:dyDescent="0.25">
      <c r="B1184" s="9">
        <v>1179</v>
      </c>
      <c r="C1184" s="19">
        <f>_xlfn.IFNA(VLOOKUP($B1184+1,Sheet1!$N$5:$AV$154,2,FALSE),C1183)</f>
        <v>2.9620000000000002</v>
      </c>
      <c r="D1184">
        <f>_xlfn.IFNA(VLOOKUP($B1184+1,Sheet1!$U$5:$AV$3000,2,FALSE),D1183)</f>
        <v>3.8109999999999999</v>
      </c>
      <c r="E1184">
        <f>_xlfn.IFNA(VLOOKUP($B1184+1,Sheet1!$AB$5:$AV$3000,2,FALSE),E1183)</f>
        <v>3.2269999999999999</v>
      </c>
      <c r="F1184">
        <f>_xlfn.IFNA(VLOOKUP($B1184+1,Sheet1!$AI$5:$AV$3000,2,FALSE),F1183)</f>
        <v>1.173</v>
      </c>
      <c r="G1184">
        <f>_xlfn.IFNA(VLOOKUP($B1184+1,Sheet1!$AP$5:$AV$3000,2,FALSE),G1183)</f>
        <v>7.6139999999999999</v>
      </c>
      <c r="H1184" s="34">
        <f t="shared" si="36"/>
        <v>3.7573999999999996</v>
      </c>
      <c r="I1184">
        <f t="shared" si="37"/>
        <v>2.119874769886184</v>
      </c>
    </row>
    <row r="1185" spans="2:9" x14ac:dyDescent="0.25">
      <c r="B1185" s="9">
        <v>1180</v>
      </c>
      <c r="C1185" s="19">
        <f>_xlfn.IFNA(VLOOKUP($B1185+1,Sheet1!$N$5:$AV$154,2,FALSE),C1184)</f>
        <v>2.9620000000000002</v>
      </c>
      <c r="D1185">
        <f>_xlfn.IFNA(VLOOKUP($B1185+1,Sheet1!$U$5:$AV$3000,2,FALSE),D1184)</f>
        <v>3.8119999999999998</v>
      </c>
      <c r="E1185">
        <f>_xlfn.IFNA(VLOOKUP($B1185+1,Sheet1!$AB$5:$AV$3000,2,FALSE),E1184)</f>
        <v>3.2269999999999999</v>
      </c>
      <c r="F1185">
        <f>_xlfn.IFNA(VLOOKUP($B1185+1,Sheet1!$AI$5:$AV$3000,2,FALSE),F1184)</f>
        <v>1.1719999999999999</v>
      </c>
      <c r="G1185">
        <f>_xlfn.IFNA(VLOOKUP($B1185+1,Sheet1!$AP$5:$AV$3000,2,FALSE),G1184)</f>
        <v>7.6139999999999999</v>
      </c>
      <c r="H1185" s="34">
        <f t="shared" si="36"/>
        <v>3.7573999999999996</v>
      </c>
      <c r="I1185">
        <f t="shared" si="37"/>
        <v>2.1201237322382864</v>
      </c>
    </row>
    <row r="1186" spans="2:9" x14ac:dyDescent="0.25">
      <c r="B1186" s="9">
        <v>1181</v>
      </c>
      <c r="C1186" s="19">
        <f>_xlfn.IFNA(VLOOKUP($B1186+1,Sheet1!$N$5:$AV$154,2,FALSE),C1185)</f>
        <v>2.9620000000000002</v>
      </c>
      <c r="D1186">
        <f>_xlfn.IFNA(VLOOKUP($B1186+1,Sheet1!$U$5:$AV$3000,2,FALSE),D1185)</f>
        <v>3.81</v>
      </c>
      <c r="E1186">
        <f>_xlfn.IFNA(VLOOKUP($B1186+1,Sheet1!$AB$5:$AV$3000,2,FALSE),E1185)</f>
        <v>3.2269999999999999</v>
      </c>
      <c r="F1186">
        <f>_xlfn.IFNA(VLOOKUP($B1186+1,Sheet1!$AI$5:$AV$3000,2,FALSE),F1185)</f>
        <v>1.173</v>
      </c>
      <c r="G1186">
        <f>_xlfn.IFNA(VLOOKUP($B1186+1,Sheet1!$AP$5:$AV$3000,2,FALSE),G1185)</f>
        <v>7.6139999999999999</v>
      </c>
      <c r="H1186" s="34">
        <f t="shared" si="36"/>
        <v>3.7572000000000001</v>
      </c>
      <c r="I1186">
        <f t="shared" si="37"/>
        <v>2.1198697507158308</v>
      </c>
    </row>
    <row r="1187" spans="2:9" x14ac:dyDescent="0.25">
      <c r="B1187" s="9">
        <v>1182</v>
      </c>
      <c r="C1187" s="19">
        <f>_xlfn.IFNA(VLOOKUP($B1187+1,Sheet1!$N$5:$AV$154,2,FALSE),C1186)</f>
        <v>2.9620000000000002</v>
      </c>
      <c r="D1187">
        <f>_xlfn.IFNA(VLOOKUP($B1187+1,Sheet1!$U$5:$AV$3000,2,FALSE),D1186)</f>
        <v>3.81</v>
      </c>
      <c r="E1187">
        <f>_xlfn.IFNA(VLOOKUP($B1187+1,Sheet1!$AB$5:$AV$3000,2,FALSE),E1186)</f>
        <v>3.2269999999999999</v>
      </c>
      <c r="F1187">
        <f>_xlfn.IFNA(VLOOKUP($B1187+1,Sheet1!$AI$5:$AV$3000,2,FALSE),F1186)</f>
        <v>1.173</v>
      </c>
      <c r="G1187">
        <f>_xlfn.IFNA(VLOOKUP($B1187+1,Sheet1!$AP$5:$AV$3000,2,FALSE),G1186)</f>
        <v>7.6139999999999999</v>
      </c>
      <c r="H1187" s="34">
        <f t="shared" si="36"/>
        <v>3.7572000000000001</v>
      </c>
      <c r="I1187">
        <f t="shared" si="37"/>
        <v>2.1198697507158308</v>
      </c>
    </row>
    <row r="1188" spans="2:9" x14ac:dyDescent="0.25">
      <c r="B1188" s="9">
        <v>1183</v>
      </c>
      <c r="C1188" s="19">
        <f>_xlfn.IFNA(VLOOKUP($B1188+1,Sheet1!$N$5:$AV$154,2,FALSE),C1187)</f>
        <v>2.9620000000000002</v>
      </c>
      <c r="D1188">
        <f>_xlfn.IFNA(VLOOKUP($B1188+1,Sheet1!$U$5:$AV$3000,2,FALSE),D1187)</f>
        <v>3.8079999999999998</v>
      </c>
      <c r="E1188">
        <f>_xlfn.IFNA(VLOOKUP($B1188+1,Sheet1!$AB$5:$AV$3000,2,FALSE),E1187)</f>
        <v>3.2269999999999999</v>
      </c>
      <c r="F1188">
        <f>_xlfn.IFNA(VLOOKUP($B1188+1,Sheet1!$AI$5:$AV$3000,2,FALSE),F1187)</f>
        <v>1.173</v>
      </c>
      <c r="G1188">
        <f>_xlfn.IFNA(VLOOKUP($B1188+1,Sheet1!$AP$5:$AV$3000,2,FALSE),G1187)</f>
        <v>7.6139999999999999</v>
      </c>
      <c r="H1188" s="34">
        <f t="shared" si="36"/>
        <v>3.7567999999999997</v>
      </c>
      <c r="I1188">
        <f t="shared" si="37"/>
        <v>2.1198599387695398</v>
      </c>
    </row>
    <row r="1189" spans="2:9" x14ac:dyDescent="0.25">
      <c r="B1189" s="9">
        <v>1184</v>
      </c>
      <c r="C1189" s="19">
        <f>_xlfn.IFNA(VLOOKUP($B1189+1,Sheet1!$N$5:$AV$154,2,FALSE),C1188)</f>
        <v>2.9620000000000002</v>
      </c>
      <c r="D1189">
        <f>_xlfn.IFNA(VLOOKUP($B1189+1,Sheet1!$U$5:$AV$3000,2,FALSE),D1188)</f>
        <v>3.806</v>
      </c>
      <c r="E1189">
        <f>_xlfn.IFNA(VLOOKUP($B1189+1,Sheet1!$AB$5:$AV$3000,2,FALSE),E1188)</f>
        <v>3.2269999999999999</v>
      </c>
      <c r="F1189">
        <f>_xlfn.IFNA(VLOOKUP($B1189+1,Sheet1!$AI$5:$AV$3000,2,FALSE),F1188)</f>
        <v>1.173</v>
      </c>
      <c r="G1189">
        <f>_xlfn.IFNA(VLOOKUP($B1189+1,Sheet1!$AP$5:$AV$3000,2,FALSE),G1188)</f>
        <v>7.6139999999999999</v>
      </c>
      <c r="H1189" s="34">
        <f t="shared" si="36"/>
        <v>3.7564000000000002</v>
      </c>
      <c r="I1189">
        <f t="shared" si="37"/>
        <v>2.1198504286859481</v>
      </c>
    </row>
    <row r="1190" spans="2:9" x14ac:dyDescent="0.25">
      <c r="B1190" s="9">
        <v>1185</v>
      </c>
      <c r="C1190" s="19">
        <f>_xlfn.IFNA(VLOOKUP($B1190+1,Sheet1!$N$5:$AV$154,2,FALSE),C1189)</f>
        <v>2.9620000000000002</v>
      </c>
      <c r="D1190">
        <f>_xlfn.IFNA(VLOOKUP($B1190+1,Sheet1!$U$5:$AV$3000,2,FALSE),D1189)</f>
        <v>3.8050000000000002</v>
      </c>
      <c r="E1190">
        <f>_xlfn.IFNA(VLOOKUP($B1190+1,Sheet1!$AB$5:$AV$3000,2,FALSE),E1189)</f>
        <v>3.2269999999999999</v>
      </c>
      <c r="F1190">
        <f>_xlfn.IFNA(VLOOKUP($B1190+1,Sheet1!$AI$5:$AV$3000,2,FALSE),F1189)</f>
        <v>1.1739999999999999</v>
      </c>
      <c r="G1190">
        <f>_xlfn.IFNA(VLOOKUP($B1190+1,Sheet1!$AP$5:$AV$3000,2,FALSE),G1189)</f>
        <v>7.6139999999999999</v>
      </c>
      <c r="H1190" s="34">
        <f t="shared" si="36"/>
        <v>3.7564000000000002</v>
      </c>
      <c r="I1190">
        <f t="shared" si="37"/>
        <v>2.1196020947338199</v>
      </c>
    </row>
    <row r="1191" spans="2:9" x14ac:dyDescent="0.25">
      <c r="B1191" s="9">
        <v>1186</v>
      </c>
      <c r="C1191" s="19">
        <f>_xlfn.IFNA(VLOOKUP($B1191+1,Sheet1!$N$5:$AV$154,2,FALSE),C1190)</f>
        <v>2.9620000000000002</v>
      </c>
      <c r="D1191">
        <f>_xlfn.IFNA(VLOOKUP($B1191+1,Sheet1!$U$5:$AV$3000,2,FALSE),D1190)</f>
        <v>3.8050000000000002</v>
      </c>
      <c r="E1191">
        <f>_xlfn.IFNA(VLOOKUP($B1191+1,Sheet1!$AB$5:$AV$3000,2,FALSE),E1190)</f>
        <v>3.2269999999999999</v>
      </c>
      <c r="F1191">
        <f>_xlfn.IFNA(VLOOKUP($B1191+1,Sheet1!$AI$5:$AV$3000,2,FALSE),F1190)</f>
        <v>1.1739999999999999</v>
      </c>
      <c r="G1191">
        <f>_xlfn.IFNA(VLOOKUP($B1191+1,Sheet1!$AP$5:$AV$3000,2,FALSE),G1190)</f>
        <v>7.6139999999999999</v>
      </c>
      <c r="H1191" s="34">
        <f t="shared" si="36"/>
        <v>3.7564000000000002</v>
      </c>
      <c r="I1191">
        <f t="shared" si="37"/>
        <v>2.1196020947338199</v>
      </c>
    </row>
    <row r="1192" spans="2:9" x14ac:dyDescent="0.25">
      <c r="B1192" s="9">
        <v>1187</v>
      </c>
      <c r="C1192" s="19">
        <f>_xlfn.IFNA(VLOOKUP($B1192+1,Sheet1!$N$5:$AV$154,2,FALSE),C1191)</f>
        <v>2.9620000000000002</v>
      </c>
      <c r="D1192">
        <f>_xlfn.IFNA(VLOOKUP($B1192+1,Sheet1!$U$5:$AV$3000,2,FALSE),D1191)</f>
        <v>3.8050000000000002</v>
      </c>
      <c r="E1192">
        <f>_xlfn.IFNA(VLOOKUP($B1192+1,Sheet1!$AB$5:$AV$3000,2,FALSE),E1191)</f>
        <v>3.2269999999999999</v>
      </c>
      <c r="F1192">
        <f>_xlfn.IFNA(VLOOKUP($B1192+1,Sheet1!$AI$5:$AV$3000,2,FALSE),F1191)</f>
        <v>1.1739999999999999</v>
      </c>
      <c r="G1192">
        <f>_xlfn.IFNA(VLOOKUP($B1192+1,Sheet1!$AP$5:$AV$3000,2,FALSE),G1191)</f>
        <v>7.6139999999999999</v>
      </c>
      <c r="H1192" s="34">
        <f t="shared" si="36"/>
        <v>3.7564000000000002</v>
      </c>
      <c r="I1192">
        <f t="shared" si="37"/>
        <v>2.1196020947338199</v>
      </c>
    </row>
    <row r="1193" spans="2:9" x14ac:dyDescent="0.25">
      <c r="B1193" s="9">
        <v>1188</v>
      </c>
      <c r="C1193" s="19">
        <f>_xlfn.IFNA(VLOOKUP($B1193+1,Sheet1!$N$5:$AV$154,2,FALSE),C1192)</f>
        <v>2.9620000000000002</v>
      </c>
      <c r="D1193">
        <f>_xlfn.IFNA(VLOOKUP($B1193+1,Sheet1!$U$5:$AV$3000,2,FALSE),D1192)</f>
        <v>3.8050000000000002</v>
      </c>
      <c r="E1193">
        <f>_xlfn.IFNA(VLOOKUP($B1193+1,Sheet1!$AB$5:$AV$3000,2,FALSE),E1192)</f>
        <v>3.2269999999999999</v>
      </c>
      <c r="F1193">
        <f>_xlfn.IFNA(VLOOKUP($B1193+1,Sheet1!$AI$5:$AV$3000,2,FALSE),F1192)</f>
        <v>1.1739999999999999</v>
      </c>
      <c r="G1193">
        <f>_xlfn.IFNA(VLOOKUP($B1193+1,Sheet1!$AP$5:$AV$3000,2,FALSE),G1192)</f>
        <v>7.6139999999999999</v>
      </c>
      <c r="H1193" s="34">
        <f t="shared" si="36"/>
        <v>3.7564000000000002</v>
      </c>
      <c r="I1193">
        <f t="shared" si="37"/>
        <v>2.1196020947338199</v>
      </c>
    </row>
    <row r="1194" spans="2:9" x14ac:dyDescent="0.25">
      <c r="B1194" s="9">
        <v>1189</v>
      </c>
      <c r="C1194" s="19">
        <f>_xlfn.IFNA(VLOOKUP($B1194+1,Sheet1!$N$5:$AV$154,2,FALSE),C1193)</f>
        <v>2.9620000000000002</v>
      </c>
      <c r="D1194">
        <f>_xlfn.IFNA(VLOOKUP($B1194+1,Sheet1!$U$5:$AV$3000,2,FALSE),D1193)</f>
        <v>3.8039999999999998</v>
      </c>
      <c r="E1194">
        <f>_xlfn.IFNA(VLOOKUP($B1194+1,Sheet1!$AB$5:$AV$3000,2,FALSE),E1193)</f>
        <v>3.2269999999999999</v>
      </c>
      <c r="F1194">
        <f>_xlfn.IFNA(VLOOKUP($B1194+1,Sheet1!$AI$5:$AV$3000,2,FALSE),F1193)</f>
        <v>1.1739999999999999</v>
      </c>
      <c r="G1194">
        <f>_xlfn.IFNA(VLOOKUP($B1194+1,Sheet1!$AP$5:$AV$3000,2,FALSE),G1193)</f>
        <v>7.6139999999999999</v>
      </c>
      <c r="H1194" s="34">
        <f t="shared" si="36"/>
        <v>3.7561999999999998</v>
      </c>
      <c r="I1194">
        <f t="shared" si="37"/>
        <v>2.1195975467055059</v>
      </c>
    </row>
    <row r="1195" spans="2:9" x14ac:dyDescent="0.25">
      <c r="B1195" s="9">
        <v>1190</v>
      </c>
      <c r="C1195" s="19">
        <f>_xlfn.IFNA(VLOOKUP($B1195+1,Sheet1!$N$5:$AV$154,2,FALSE),C1194)</f>
        <v>2.9620000000000002</v>
      </c>
      <c r="D1195">
        <f>_xlfn.IFNA(VLOOKUP($B1195+1,Sheet1!$U$5:$AV$3000,2,FALSE),D1194)</f>
        <v>3.8039999999999998</v>
      </c>
      <c r="E1195">
        <f>_xlfn.IFNA(VLOOKUP($B1195+1,Sheet1!$AB$5:$AV$3000,2,FALSE),E1194)</f>
        <v>3.2269999999999999</v>
      </c>
      <c r="F1195">
        <f>_xlfn.IFNA(VLOOKUP($B1195+1,Sheet1!$AI$5:$AV$3000,2,FALSE),F1194)</f>
        <v>1.1739999999999999</v>
      </c>
      <c r="G1195">
        <f>_xlfn.IFNA(VLOOKUP($B1195+1,Sheet1!$AP$5:$AV$3000,2,FALSE),G1194)</f>
        <v>7.6139999999999999</v>
      </c>
      <c r="H1195" s="34">
        <f t="shared" si="36"/>
        <v>3.7561999999999998</v>
      </c>
      <c r="I1195">
        <f t="shared" si="37"/>
        <v>2.1195975467055059</v>
      </c>
    </row>
    <row r="1196" spans="2:9" x14ac:dyDescent="0.25">
      <c r="B1196" s="9">
        <v>1191</v>
      </c>
      <c r="C1196" s="19">
        <f>_xlfn.IFNA(VLOOKUP($B1196+1,Sheet1!$N$5:$AV$154,2,FALSE),C1195)</f>
        <v>2.9620000000000002</v>
      </c>
      <c r="D1196">
        <f>_xlfn.IFNA(VLOOKUP($B1196+1,Sheet1!$U$5:$AV$3000,2,FALSE),D1195)</f>
        <v>3.8029999999999999</v>
      </c>
      <c r="E1196">
        <f>_xlfn.IFNA(VLOOKUP($B1196+1,Sheet1!$AB$5:$AV$3000,2,FALSE),E1195)</f>
        <v>3.2269999999999999</v>
      </c>
      <c r="F1196">
        <f>_xlfn.IFNA(VLOOKUP($B1196+1,Sheet1!$AI$5:$AV$3000,2,FALSE),F1195)</f>
        <v>1.1739999999999999</v>
      </c>
      <c r="G1196">
        <f>_xlfn.IFNA(VLOOKUP($B1196+1,Sheet1!$AP$5:$AV$3000,2,FALSE),G1195)</f>
        <v>7.6139999999999999</v>
      </c>
      <c r="H1196" s="34">
        <f t="shared" si="36"/>
        <v>3.7560000000000002</v>
      </c>
      <c r="I1196">
        <f t="shared" si="37"/>
        <v>2.1195930741536211</v>
      </c>
    </row>
    <row r="1197" spans="2:9" x14ac:dyDescent="0.25">
      <c r="B1197" s="9">
        <v>1192</v>
      </c>
      <c r="C1197" s="19">
        <f>_xlfn.IFNA(VLOOKUP($B1197+1,Sheet1!$N$5:$AV$154,2,FALSE),C1196)</f>
        <v>2.9620000000000002</v>
      </c>
      <c r="D1197">
        <f>_xlfn.IFNA(VLOOKUP($B1197+1,Sheet1!$U$5:$AV$3000,2,FALSE),D1196)</f>
        <v>3.802</v>
      </c>
      <c r="E1197">
        <f>_xlfn.IFNA(VLOOKUP($B1197+1,Sheet1!$AB$5:$AV$3000,2,FALSE),E1196)</f>
        <v>3.2269999999999999</v>
      </c>
      <c r="F1197">
        <f>_xlfn.IFNA(VLOOKUP($B1197+1,Sheet1!$AI$5:$AV$3000,2,FALSE),F1196)</f>
        <v>1.1739999999999999</v>
      </c>
      <c r="G1197">
        <f>_xlfn.IFNA(VLOOKUP($B1197+1,Sheet1!$AP$5:$AV$3000,2,FALSE),G1196)</f>
        <v>7.6139999999999999</v>
      </c>
      <c r="H1197" s="34">
        <f t="shared" si="36"/>
        <v>3.7557999999999998</v>
      </c>
      <c r="I1197">
        <f t="shared" si="37"/>
        <v>2.1195886770786445</v>
      </c>
    </row>
    <row r="1198" spans="2:9" x14ac:dyDescent="0.25">
      <c r="B1198" s="9">
        <v>1193</v>
      </c>
      <c r="C1198" s="19">
        <f>_xlfn.IFNA(VLOOKUP($B1198+1,Sheet1!$N$5:$AV$154,2,FALSE),C1197)</f>
        <v>2.9620000000000002</v>
      </c>
      <c r="D1198">
        <f>_xlfn.IFNA(VLOOKUP($B1198+1,Sheet1!$U$5:$AV$3000,2,FALSE),D1197)</f>
        <v>3.8010000000000002</v>
      </c>
      <c r="E1198">
        <f>_xlfn.IFNA(VLOOKUP($B1198+1,Sheet1!$AB$5:$AV$3000,2,FALSE),E1197)</f>
        <v>3.2269999999999999</v>
      </c>
      <c r="F1198">
        <f>_xlfn.IFNA(VLOOKUP($B1198+1,Sheet1!$AI$5:$AV$3000,2,FALSE),F1197)</f>
        <v>1.1739999999999999</v>
      </c>
      <c r="G1198">
        <f>_xlfn.IFNA(VLOOKUP($B1198+1,Sheet1!$AP$5:$AV$3000,2,FALSE),G1197)</f>
        <v>7.6139999999999999</v>
      </c>
      <c r="H1198" s="34">
        <f t="shared" si="36"/>
        <v>3.7555999999999998</v>
      </c>
      <c r="I1198">
        <f t="shared" si="37"/>
        <v>2.1195843554810456</v>
      </c>
    </row>
    <row r="1199" spans="2:9" x14ac:dyDescent="0.25">
      <c r="B1199" s="9">
        <v>1194</v>
      </c>
      <c r="C1199" s="19">
        <f>_xlfn.IFNA(VLOOKUP($B1199+1,Sheet1!$N$5:$AV$154,2,FALSE),C1198)</f>
        <v>2.9620000000000002</v>
      </c>
      <c r="D1199">
        <f>_xlfn.IFNA(VLOOKUP($B1199+1,Sheet1!$U$5:$AV$3000,2,FALSE),D1198)</f>
        <v>3.8039999999999998</v>
      </c>
      <c r="E1199">
        <f>_xlfn.IFNA(VLOOKUP($B1199+1,Sheet1!$AB$5:$AV$3000,2,FALSE),E1198)</f>
        <v>3.2269999999999999</v>
      </c>
      <c r="F1199">
        <f>_xlfn.IFNA(VLOOKUP($B1199+1,Sheet1!$AI$5:$AV$3000,2,FALSE),F1198)</f>
        <v>1.171</v>
      </c>
      <c r="G1199">
        <f>_xlfn.IFNA(VLOOKUP($B1199+1,Sheet1!$AP$5:$AV$3000,2,FALSE),G1198)</f>
        <v>7.6139999999999999</v>
      </c>
      <c r="H1199" s="34">
        <f t="shared" si="36"/>
        <v>3.7555999999999998</v>
      </c>
      <c r="I1199">
        <f t="shared" si="37"/>
        <v>2.1203287103654471</v>
      </c>
    </row>
    <row r="1200" spans="2:9" x14ac:dyDescent="0.25">
      <c r="B1200" s="9">
        <v>1195</v>
      </c>
      <c r="C1200" s="19">
        <f>_xlfn.IFNA(VLOOKUP($B1200+1,Sheet1!$N$5:$AV$154,2,FALSE),C1199)</f>
        <v>2.9620000000000002</v>
      </c>
      <c r="D1200">
        <f>_xlfn.IFNA(VLOOKUP($B1200+1,Sheet1!$U$5:$AV$3000,2,FALSE),D1199)</f>
        <v>3.7989999999999999</v>
      </c>
      <c r="E1200">
        <f>_xlfn.IFNA(VLOOKUP($B1200+1,Sheet1!$AB$5:$AV$3000,2,FALSE),E1199)</f>
        <v>3.2269999999999999</v>
      </c>
      <c r="F1200">
        <f>_xlfn.IFNA(VLOOKUP($B1200+1,Sheet1!$AI$5:$AV$3000,2,FALSE),F1199)</f>
        <v>1.17</v>
      </c>
      <c r="G1200">
        <f>_xlfn.IFNA(VLOOKUP($B1200+1,Sheet1!$AP$5:$AV$3000,2,FALSE),G1199)</f>
        <v>7.609</v>
      </c>
      <c r="H1200" s="34">
        <f t="shared" si="36"/>
        <v>3.7534000000000001</v>
      </c>
      <c r="I1200">
        <f t="shared" si="37"/>
        <v>2.1187306199703633</v>
      </c>
    </row>
    <row r="1201" spans="2:9" x14ac:dyDescent="0.25">
      <c r="B1201" s="9">
        <v>1196</v>
      </c>
      <c r="C1201" s="19">
        <f>_xlfn.IFNA(VLOOKUP($B1201+1,Sheet1!$N$5:$AV$154,2,FALSE),C1200)</f>
        <v>2.9620000000000002</v>
      </c>
      <c r="D1201">
        <f>_xlfn.IFNA(VLOOKUP($B1201+1,Sheet1!$U$5:$AV$3000,2,FALSE),D1200)</f>
        <v>3.798</v>
      </c>
      <c r="E1201">
        <f>_xlfn.IFNA(VLOOKUP($B1201+1,Sheet1!$AB$5:$AV$3000,2,FALSE),E1200)</f>
        <v>3.226</v>
      </c>
      <c r="F1201">
        <f>_xlfn.IFNA(VLOOKUP($B1201+1,Sheet1!$AI$5:$AV$3000,2,FALSE),F1200)</f>
        <v>1.17</v>
      </c>
      <c r="G1201">
        <f>_xlfn.IFNA(VLOOKUP($B1201+1,Sheet1!$AP$5:$AV$3000,2,FALSE),G1200)</f>
        <v>7.61</v>
      </c>
      <c r="H1201" s="34">
        <f t="shared" si="36"/>
        <v>3.7532000000000005</v>
      </c>
      <c r="I1201">
        <f t="shared" si="37"/>
        <v>2.1191400520022263</v>
      </c>
    </row>
    <row r="1202" spans="2:9" x14ac:dyDescent="0.25">
      <c r="B1202" s="9">
        <v>1197</v>
      </c>
      <c r="C1202" s="19">
        <f>_xlfn.IFNA(VLOOKUP($B1202+1,Sheet1!$N$5:$AV$154,2,FALSE),C1201)</f>
        <v>2.9620000000000002</v>
      </c>
      <c r="D1202">
        <f>_xlfn.IFNA(VLOOKUP($B1202+1,Sheet1!$U$5:$AV$3000,2,FALSE),D1201)</f>
        <v>3.798</v>
      </c>
      <c r="E1202">
        <f>_xlfn.IFNA(VLOOKUP($B1202+1,Sheet1!$AB$5:$AV$3000,2,FALSE),E1201)</f>
        <v>3.226</v>
      </c>
      <c r="F1202">
        <f>_xlfn.IFNA(VLOOKUP($B1202+1,Sheet1!$AI$5:$AV$3000,2,FALSE),F1201)</f>
        <v>1.17</v>
      </c>
      <c r="G1202">
        <f>_xlfn.IFNA(VLOOKUP($B1202+1,Sheet1!$AP$5:$AV$3000,2,FALSE),G1201)</f>
        <v>7.61</v>
      </c>
      <c r="H1202" s="34">
        <f t="shared" si="36"/>
        <v>3.7532000000000005</v>
      </c>
      <c r="I1202">
        <f t="shared" si="37"/>
        <v>2.1191400520022263</v>
      </c>
    </row>
    <row r="1203" spans="2:9" x14ac:dyDescent="0.25">
      <c r="B1203" s="9">
        <v>1198</v>
      </c>
      <c r="C1203" s="19">
        <f>_xlfn.IFNA(VLOOKUP($B1203+1,Sheet1!$N$5:$AV$154,2,FALSE),C1202)</f>
        <v>2.9620000000000002</v>
      </c>
      <c r="D1203">
        <f>_xlfn.IFNA(VLOOKUP($B1203+1,Sheet1!$U$5:$AV$3000,2,FALSE),D1202)</f>
        <v>3.7949999999999999</v>
      </c>
      <c r="E1203">
        <f>_xlfn.IFNA(VLOOKUP($B1203+1,Sheet1!$AB$5:$AV$3000,2,FALSE),E1202)</f>
        <v>3.226</v>
      </c>
      <c r="F1203">
        <f>_xlfn.IFNA(VLOOKUP($B1203+1,Sheet1!$AI$5:$AV$3000,2,FALSE),F1202)</f>
        <v>1.17</v>
      </c>
      <c r="G1203">
        <f>_xlfn.IFNA(VLOOKUP($B1203+1,Sheet1!$AP$5:$AV$3000,2,FALSE),G1202)</f>
        <v>7.61</v>
      </c>
      <c r="H1203" s="34">
        <f t="shared" si="36"/>
        <v>3.7526000000000002</v>
      </c>
      <c r="I1203">
        <f t="shared" si="37"/>
        <v>2.119127707336204</v>
      </c>
    </row>
    <row r="1204" spans="2:9" x14ac:dyDescent="0.25">
      <c r="B1204" s="9">
        <v>1199</v>
      </c>
      <c r="C1204" s="19">
        <f>_xlfn.IFNA(VLOOKUP($B1204+1,Sheet1!$N$5:$AV$154,2,FALSE),C1203)</f>
        <v>2.9620000000000002</v>
      </c>
      <c r="D1204">
        <f>_xlfn.IFNA(VLOOKUP($B1204+1,Sheet1!$U$5:$AV$3000,2,FALSE),D1203)</f>
        <v>3.7959999999999998</v>
      </c>
      <c r="E1204">
        <f>_xlfn.IFNA(VLOOKUP($B1204+1,Sheet1!$AB$5:$AV$3000,2,FALSE),E1203)</f>
        <v>3.226</v>
      </c>
      <c r="F1204">
        <f>_xlfn.IFNA(VLOOKUP($B1204+1,Sheet1!$AI$5:$AV$3000,2,FALSE),F1203)</f>
        <v>1.17</v>
      </c>
      <c r="G1204">
        <f>_xlfn.IFNA(VLOOKUP($B1204+1,Sheet1!$AP$5:$AV$3000,2,FALSE),G1203)</f>
        <v>7.61</v>
      </c>
      <c r="H1204" s="34">
        <f t="shared" si="36"/>
        <v>3.7527999999999997</v>
      </c>
      <c r="I1204">
        <f t="shared" si="37"/>
        <v>2.11913174673025</v>
      </c>
    </row>
    <row r="1205" spans="2:9" x14ac:dyDescent="0.25">
      <c r="B1205" s="9">
        <v>1200</v>
      </c>
      <c r="C1205" s="19">
        <f>_xlfn.IFNA(VLOOKUP($B1205+1,Sheet1!$N$5:$AV$154,2,FALSE),C1204)</f>
        <v>2.9620000000000002</v>
      </c>
      <c r="D1205">
        <f>_xlfn.IFNA(VLOOKUP($B1205+1,Sheet1!$U$5:$AV$3000,2,FALSE),D1204)</f>
        <v>3.7949999999999999</v>
      </c>
      <c r="E1205">
        <f>_xlfn.IFNA(VLOOKUP($B1205+1,Sheet1!$AB$5:$AV$3000,2,FALSE),E1204)</f>
        <v>3.222</v>
      </c>
      <c r="F1205">
        <f>_xlfn.IFNA(VLOOKUP($B1205+1,Sheet1!$AI$5:$AV$3000,2,FALSE),F1204)</f>
        <v>1.17</v>
      </c>
      <c r="G1205">
        <f>_xlfn.IFNA(VLOOKUP($B1205+1,Sheet1!$AP$5:$AV$3000,2,FALSE),G1204)</f>
        <v>7.6120000000000001</v>
      </c>
      <c r="H1205" s="34">
        <f t="shared" si="36"/>
        <v>3.7521999999999998</v>
      </c>
      <c r="I1205">
        <f t="shared" si="37"/>
        <v>2.1200553200329471</v>
      </c>
    </row>
    <row r="1206" spans="2:9" x14ac:dyDescent="0.25">
      <c r="B1206" s="9">
        <v>1201</v>
      </c>
      <c r="C1206" s="19">
        <f>_xlfn.IFNA(VLOOKUP($B1206+1,Sheet1!$N$5:$AV$154,2,FALSE),C1205)</f>
        <v>2.9620000000000002</v>
      </c>
      <c r="D1206">
        <f>_xlfn.IFNA(VLOOKUP($B1206+1,Sheet1!$U$5:$AV$3000,2,FALSE),D1205)</f>
        <v>3.7949999999999999</v>
      </c>
      <c r="E1206">
        <f>_xlfn.IFNA(VLOOKUP($B1206+1,Sheet1!$AB$5:$AV$3000,2,FALSE),E1205)</f>
        <v>3.2229999999999999</v>
      </c>
      <c r="F1206">
        <f>_xlfn.IFNA(VLOOKUP($B1206+1,Sheet1!$AI$5:$AV$3000,2,FALSE),F1205)</f>
        <v>1.17</v>
      </c>
      <c r="G1206">
        <f>_xlfn.IFNA(VLOOKUP($B1206+1,Sheet1!$AP$5:$AV$3000,2,FALSE),G1205)</f>
        <v>7.609</v>
      </c>
      <c r="H1206" s="34">
        <f t="shared" si="36"/>
        <v>3.7518000000000002</v>
      </c>
      <c r="I1206">
        <f t="shared" si="37"/>
        <v>2.1189130609819746</v>
      </c>
    </row>
    <row r="1207" spans="2:9" x14ac:dyDescent="0.25">
      <c r="B1207" s="9">
        <v>1202</v>
      </c>
      <c r="C1207" s="19">
        <f>_xlfn.IFNA(VLOOKUP($B1207+1,Sheet1!$N$5:$AV$154,2,FALSE),C1206)</f>
        <v>2.9620000000000002</v>
      </c>
      <c r="D1207">
        <f>_xlfn.IFNA(VLOOKUP($B1207+1,Sheet1!$U$5:$AV$3000,2,FALSE),D1206)</f>
        <v>3.794</v>
      </c>
      <c r="E1207">
        <f>_xlfn.IFNA(VLOOKUP($B1207+1,Sheet1!$AB$5:$AV$3000,2,FALSE),E1206)</f>
        <v>3.2229999999999999</v>
      </c>
      <c r="F1207">
        <f>_xlfn.IFNA(VLOOKUP($B1207+1,Sheet1!$AI$5:$AV$3000,2,FALSE),F1206)</f>
        <v>1.17</v>
      </c>
      <c r="G1207">
        <f>_xlfn.IFNA(VLOOKUP($B1207+1,Sheet1!$AP$5:$AV$3000,2,FALSE),G1206)</f>
        <v>7.6070000000000002</v>
      </c>
      <c r="H1207" s="34">
        <f t="shared" si="36"/>
        <v>3.7511999999999999</v>
      </c>
      <c r="I1207">
        <f t="shared" si="37"/>
        <v>2.1181808610220232</v>
      </c>
    </row>
    <row r="1208" spans="2:9" x14ac:dyDescent="0.25">
      <c r="B1208" s="9">
        <v>1203</v>
      </c>
      <c r="C1208" s="19">
        <f>_xlfn.IFNA(VLOOKUP($B1208+1,Sheet1!$N$5:$AV$154,2,FALSE),C1207)</f>
        <v>2.9620000000000002</v>
      </c>
      <c r="D1208">
        <f>_xlfn.IFNA(VLOOKUP($B1208+1,Sheet1!$U$5:$AV$3000,2,FALSE),D1207)</f>
        <v>3.794</v>
      </c>
      <c r="E1208">
        <f>_xlfn.IFNA(VLOOKUP($B1208+1,Sheet1!$AB$5:$AV$3000,2,FALSE),E1207)</f>
        <v>3.2210000000000001</v>
      </c>
      <c r="F1208">
        <f>_xlfn.IFNA(VLOOKUP($B1208+1,Sheet1!$AI$5:$AV$3000,2,FALSE),F1207)</f>
        <v>1.17</v>
      </c>
      <c r="G1208">
        <f>_xlfn.IFNA(VLOOKUP($B1208+1,Sheet1!$AP$5:$AV$3000,2,FALSE),G1207)</f>
        <v>7.6070000000000002</v>
      </c>
      <c r="H1208" s="34">
        <f t="shared" si="36"/>
        <v>3.7508000000000004</v>
      </c>
      <c r="I1208">
        <f t="shared" si="37"/>
        <v>2.1182807557073255</v>
      </c>
    </row>
    <row r="1209" spans="2:9" x14ac:dyDescent="0.25">
      <c r="B1209" s="9">
        <v>1204</v>
      </c>
      <c r="C1209" s="19">
        <f>_xlfn.IFNA(VLOOKUP($B1209+1,Sheet1!$N$5:$AV$154,2,FALSE),C1208)</f>
        <v>2.9620000000000002</v>
      </c>
      <c r="D1209">
        <f>_xlfn.IFNA(VLOOKUP($B1209+1,Sheet1!$U$5:$AV$3000,2,FALSE),D1208)</f>
        <v>3.7970000000000002</v>
      </c>
      <c r="E1209">
        <f>_xlfn.IFNA(VLOOKUP($B1209+1,Sheet1!$AB$5:$AV$3000,2,FALSE),E1208)</f>
        <v>3.2210000000000001</v>
      </c>
      <c r="F1209">
        <f>_xlfn.IFNA(VLOOKUP($B1209+1,Sheet1!$AI$5:$AV$3000,2,FALSE),F1208)</f>
        <v>1.1739999999999999</v>
      </c>
      <c r="G1209">
        <f>_xlfn.IFNA(VLOOKUP($B1209+1,Sheet1!$AP$5:$AV$3000,2,FALSE),G1208)</f>
        <v>7.6070000000000002</v>
      </c>
      <c r="H1209" s="34">
        <f t="shared" si="36"/>
        <v>3.7521999999999998</v>
      </c>
      <c r="I1209">
        <f t="shared" si="37"/>
        <v>2.1173188139720489</v>
      </c>
    </row>
    <row r="1210" spans="2:9" x14ac:dyDescent="0.25">
      <c r="B1210" s="9">
        <v>1205</v>
      </c>
      <c r="C1210" s="19">
        <f>_xlfn.IFNA(VLOOKUP($B1210+1,Sheet1!$N$5:$AV$154,2,FALSE),C1209)</f>
        <v>2.9620000000000002</v>
      </c>
      <c r="D1210">
        <f>_xlfn.IFNA(VLOOKUP($B1210+1,Sheet1!$U$5:$AV$3000,2,FALSE),D1209)</f>
        <v>3.7970000000000002</v>
      </c>
      <c r="E1210">
        <f>_xlfn.IFNA(VLOOKUP($B1210+1,Sheet1!$AB$5:$AV$3000,2,FALSE),E1209)</f>
        <v>3.2210000000000001</v>
      </c>
      <c r="F1210">
        <f>_xlfn.IFNA(VLOOKUP($B1210+1,Sheet1!$AI$5:$AV$3000,2,FALSE),F1209)</f>
        <v>1.175</v>
      </c>
      <c r="G1210">
        <f>_xlfn.IFNA(VLOOKUP($B1210+1,Sheet1!$AP$5:$AV$3000,2,FALSE),G1209)</f>
        <v>7.6070000000000002</v>
      </c>
      <c r="H1210" s="34">
        <f t="shared" si="36"/>
        <v>3.7524000000000002</v>
      </c>
      <c r="I1210">
        <f t="shared" si="37"/>
        <v>2.1170753033371295</v>
      </c>
    </row>
    <row r="1211" spans="2:9" x14ac:dyDescent="0.25">
      <c r="B1211" s="9">
        <v>1206</v>
      </c>
      <c r="C1211" s="19">
        <f>_xlfn.IFNA(VLOOKUP($B1211+1,Sheet1!$N$5:$AV$154,2,FALSE),C1210)</f>
        <v>2.9620000000000002</v>
      </c>
      <c r="D1211">
        <f>_xlfn.IFNA(VLOOKUP($B1211+1,Sheet1!$U$5:$AV$3000,2,FALSE),D1210)</f>
        <v>3.7970000000000002</v>
      </c>
      <c r="E1211">
        <f>_xlfn.IFNA(VLOOKUP($B1211+1,Sheet1!$AB$5:$AV$3000,2,FALSE),E1210)</f>
        <v>3.2210000000000001</v>
      </c>
      <c r="F1211">
        <f>_xlfn.IFNA(VLOOKUP($B1211+1,Sheet1!$AI$5:$AV$3000,2,FALSE),F1210)</f>
        <v>1.175</v>
      </c>
      <c r="G1211">
        <f>_xlfn.IFNA(VLOOKUP($B1211+1,Sheet1!$AP$5:$AV$3000,2,FALSE),G1210)</f>
        <v>7.6070000000000002</v>
      </c>
      <c r="H1211" s="34">
        <f t="shared" si="36"/>
        <v>3.7524000000000002</v>
      </c>
      <c r="I1211">
        <f t="shared" si="37"/>
        <v>2.1170753033371295</v>
      </c>
    </row>
    <row r="1212" spans="2:9" x14ac:dyDescent="0.25">
      <c r="B1212" s="9">
        <v>1207</v>
      </c>
      <c r="C1212" s="19">
        <f>_xlfn.IFNA(VLOOKUP($B1212+1,Sheet1!$N$5:$AV$154,2,FALSE),C1211)</f>
        <v>2.9620000000000002</v>
      </c>
      <c r="D1212">
        <f>_xlfn.IFNA(VLOOKUP($B1212+1,Sheet1!$U$5:$AV$3000,2,FALSE),D1211)</f>
        <v>3.7930000000000001</v>
      </c>
      <c r="E1212">
        <f>_xlfn.IFNA(VLOOKUP($B1212+1,Sheet1!$AB$5:$AV$3000,2,FALSE),E1211)</f>
        <v>3.2210000000000001</v>
      </c>
      <c r="F1212">
        <f>_xlfn.IFNA(VLOOKUP($B1212+1,Sheet1!$AI$5:$AV$3000,2,FALSE),F1211)</f>
        <v>1.175</v>
      </c>
      <c r="G1212">
        <f>_xlfn.IFNA(VLOOKUP($B1212+1,Sheet1!$AP$5:$AV$3000,2,FALSE),G1211)</f>
        <v>7.6139999999999999</v>
      </c>
      <c r="H1212" s="34">
        <f t="shared" si="36"/>
        <v>3.7530000000000001</v>
      </c>
      <c r="I1212">
        <f t="shared" si="37"/>
        <v>2.1196089261936977</v>
      </c>
    </row>
    <row r="1213" spans="2:9" x14ac:dyDescent="0.25">
      <c r="B1213" s="9">
        <v>1208</v>
      </c>
      <c r="C1213" s="19">
        <f>_xlfn.IFNA(VLOOKUP($B1213+1,Sheet1!$N$5:$AV$154,2,FALSE),C1212)</f>
        <v>2.9620000000000002</v>
      </c>
      <c r="D1213">
        <f>_xlfn.IFNA(VLOOKUP($B1213+1,Sheet1!$U$5:$AV$3000,2,FALSE),D1212)</f>
        <v>3.7949999999999999</v>
      </c>
      <c r="E1213">
        <f>_xlfn.IFNA(VLOOKUP($B1213+1,Sheet1!$AB$5:$AV$3000,2,FALSE),E1212)</f>
        <v>3.2210000000000001</v>
      </c>
      <c r="F1213">
        <f>_xlfn.IFNA(VLOOKUP($B1213+1,Sheet1!$AI$5:$AV$3000,2,FALSE),F1212)</f>
        <v>1.175</v>
      </c>
      <c r="G1213">
        <f>_xlfn.IFNA(VLOOKUP($B1213+1,Sheet1!$AP$5:$AV$3000,2,FALSE),G1212)</f>
        <v>7.617</v>
      </c>
      <c r="H1213" s="34">
        <f t="shared" si="36"/>
        <v>3.754</v>
      </c>
      <c r="I1213">
        <f t="shared" si="37"/>
        <v>2.1207095039160833</v>
      </c>
    </row>
    <row r="1214" spans="2:9" x14ac:dyDescent="0.25">
      <c r="B1214" s="9">
        <v>1209</v>
      </c>
      <c r="C1214" s="19">
        <f>_xlfn.IFNA(VLOOKUP($B1214+1,Sheet1!$N$5:$AV$154,2,FALSE),C1213)</f>
        <v>2.9620000000000002</v>
      </c>
      <c r="D1214">
        <f>_xlfn.IFNA(VLOOKUP($B1214+1,Sheet1!$U$5:$AV$3000,2,FALSE),D1213)</f>
        <v>3.7949999999999999</v>
      </c>
      <c r="E1214">
        <f>_xlfn.IFNA(VLOOKUP($B1214+1,Sheet1!$AB$5:$AV$3000,2,FALSE),E1213)</f>
        <v>3.2210000000000001</v>
      </c>
      <c r="F1214">
        <f>_xlfn.IFNA(VLOOKUP($B1214+1,Sheet1!$AI$5:$AV$3000,2,FALSE),F1213)</f>
        <v>1.1759999999999999</v>
      </c>
      <c r="G1214">
        <f>_xlfn.IFNA(VLOOKUP($B1214+1,Sheet1!$AP$5:$AV$3000,2,FALSE),G1213)</f>
        <v>7.617</v>
      </c>
      <c r="H1214" s="34">
        <f t="shared" si="36"/>
        <v>3.7542</v>
      </c>
      <c r="I1214">
        <f t="shared" si="37"/>
        <v>2.1204663072069785</v>
      </c>
    </row>
    <row r="1215" spans="2:9" x14ac:dyDescent="0.25">
      <c r="B1215" s="9">
        <v>1210</v>
      </c>
      <c r="C1215" s="19">
        <f>_xlfn.IFNA(VLOOKUP($B1215+1,Sheet1!$N$5:$AV$154,2,FALSE),C1214)</f>
        <v>2.9620000000000002</v>
      </c>
      <c r="D1215">
        <f>_xlfn.IFNA(VLOOKUP($B1215+1,Sheet1!$U$5:$AV$3000,2,FALSE),D1214)</f>
        <v>3.7949999999999999</v>
      </c>
      <c r="E1215">
        <f>_xlfn.IFNA(VLOOKUP($B1215+1,Sheet1!$AB$5:$AV$3000,2,FALSE),E1214)</f>
        <v>3.2210000000000001</v>
      </c>
      <c r="F1215">
        <f>_xlfn.IFNA(VLOOKUP($B1215+1,Sheet1!$AI$5:$AV$3000,2,FALSE),F1214)</f>
        <v>1.1759999999999999</v>
      </c>
      <c r="G1215">
        <f>_xlfn.IFNA(VLOOKUP($B1215+1,Sheet1!$AP$5:$AV$3000,2,FALSE),G1214)</f>
        <v>7.617</v>
      </c>
      <c r="H1215" s="34">
        <f t="shared" si="36"/>
        <v>3.7542</v>
      </c>
      <c r="I1215">
        <f t="shared" si="37"/>
        <v>2.1204663072069785</v>
      </c>
    </row>
    <row r="1216" spans="2:9" x14ac:dyDescent="0.25">
      <c r="B1216" s="9">
        <v>1211</v>
      </c>
      <c r="C1216" s="19">
        <f>_xlfn.IFNA(VLOOKUP($B1216+1,Sheet1!$N$5:$AV$154,2,FALSE),C1215)</f>
        <v>2.9620000000000002</v>
      </c>
      <c r="D1216">
        <f>_xlfn.IFNA(VLOOKUP($B1216+1,Sheet1!$U$5:$AV$3000,2,FALSE),D1215)</f>
        <v>3.7959999999999998</v>
      </c>
      <c r="E1216">
        <f>_xlfn.IFNA(VLOOKUP($B1216+1,Sheet1!$AB$5:$AV$3000,2,FALSE),E1215)</f>
        <v>3.22</v>
      </c>
      <c r="F1216">
        <f>_xlfn.IFNA(VLOOKUP($B1216+1,Sheet1!$AI$5:$AV$3000,2,FALSE),F1215)</f>
        <v>1.1759999999999999</v>
      </c>
      <c r="G1216">
        <f>_xlfn.IFNA(VLOOKUP($B1216+1,Sheet1!$AP$5:$AV$3000,2,FALSE),G1215)</f>
        <v>7.617</v>
      </c>
      <c r="H1216" s="34">
        <f t="shared" si="36"/>
        <v>3.7542</v>
      </c>
      <c r="I1216">
        <f t="shared" si="37"/>
        <v>2.1205205398675102</v>
      </c>
    </row>
    <row r="1217" spans="2:9" x14ac:dyDescent="0.25">
      <c r="B1217" s="9">
        <v>1212</v>
      </c>
      <c r="C1217" s="19">
        <f>_xlfn.IFNA(VLOOKUP($B1217+1,Sheet1!$N$5:$AV$154,2,FALSE),C1216)</f>
        <v>2.9620000000000002</v>
      </c>
      <c r="D1217">
        <f>_xlfn.IFNA(VLOOKUP($B1217+1,Sheet1!$U$5:$AV$3000,2,FALSE),D1216)</f>
        <v>3.798</v>
      </c>
      <c r="E1217">
        <f>_xlfn.IFNA(VLOOKUP($B1217+1,Sheet1!$AB$5:$AV$3000,2,FALSE),E1216)</f>
        <v>3.222</v>
      </c>
      <c r="F1217">
        <f>_xlfn.IFNA(VLOOKUP($B1217+1,Sheet1!$AI$5:$AV$3000,2,FALSE),F1216)</f>
        <v>1.1759999999999999</v>
      </c>
      <c r="G1217">
        <f>_xlfn.IFNA(VLOOKUP($B1217+1,Sheet1!$AP$5:$AV$3000,2,FALSE),G1216)</f>
        <v>7.617</v>
      </c>
      <c r="H1217" s="34">
        <f t="shared" si="36"/>
        <v>3.7549999999999999</v>
      </c>
      <c r="I1217">
        <f t="shared" si="37"/>
        <v>2.1204278813484798</v>
      </c>
    </row>
    <row r="1218" spans="2:9" x14ac:dyDescent="0.25">
      <c r="B1218" s="9">
        <v>1213</v>
      </c>
      <c r="C1218" s="19">
        <f>_xlfn.IFNA(VLOOKUP($B1218+1,Sheet1!$N$5:$AV$154,2,FALSE),C1217)</f>
        <v>2.9620000000000002</v>
      </c>
      <c r="D1218">
        <f>_xlfn.IFNA(VLOOKUP($B1218+1,Sheet1!$U$5:$AV$3000,2,FALSE),D1217)</f>
        <v>3.798</v>
      </c>
      <c r="E1218">
        <f>_xlfn.IFNA(VLOOKUP($B1218+1,Sheet1!$AB$5:$AV$3000,2,FALSE),E1217)</f>
        <v>3.2229999999999999</v>
      </c>
      <c r="F1218">
        <f>_xlfn.IFNA(VLOOKUP($B1218+1,Sheet1!$AI$5:$AV$3000,2,FALSE),F1217)</f>
        <v>1.1759999999999999</v>
      </c>
      <c r="G1218">
        <f>_xlfn.IFNA(VLOOKUP($B1218+1,Sheet1!$AP$5:$AV$3000,2,FALSE),G1217)</f>
        <v>7.617</v>
      </c>
      <c r="H1218" s="34">
        <f t="shared" si="36"/>
        <v>3.7551999999999999</v>
      </c>
      <c r="I1218">
        <f t="shared" si="37"/>
        <v>2.1203776456093855</v>
      </c>
    </row>
    <row r="1219" spans="2:9" x14ac:dyDescent="0.25">
      <c r="B1219" s="9">
        <v>1214</v>
      </c>
      <c r="C1219" s="19">
        <f>_xlfn.IFNA(VLOOKUP($B1219+1,Sheet1!$N$5:$AV$154,2,FALSE),C1218)</f>
        <v>2.9620000000000002</v>
      </c>
      <c r="D1219">
        <f>_xlfn.IFNA(VLOOKUP($B1219+1,Sheet1!$U$5:$AV$3000,2,FALSE),D1218)</f>
        <v>3.798</v>
      </c>
      <c r="E1219">
        <f>_xlfn.IFNA(VLOOKUP($B1219+1,Sheet1!$AB$5:$AV$3000,2,FALSE),E1218)</f>
        <v>3.2229999999999999</v>
      </c>
      <c r="F1219">
        <f>_xlfn.IFNA(VLOOKUP($B1219+1,Sheet1!$AI$5:$AV$3000,2,FALSE),F1218)</f>
        <v>1.1759999999999999</v>
      </c>
      <c r="G1219">
        <f>_xlfn.IFNA(VLOOKUP($B1219+1,Sheet1!$AP$5:$AV$3000,2,FALSE),G1218)</f>
        <v>7.617</v>
      </c>
      <c r="H1219" s="34">
        <f t="shared" si="36"/>
        <v>3.7551999999999999</v>
      </c>
      <c r="I1219">
        <f t="shared" si="37"/>
        <v>2.1203776456093855</v>
      </c>
    </row>
    <row r="1220" spans="2:9" x14ac:dyDescent="0.25">
      <c r="B1220" s="9">
        <v>1215</v>
      </c>
      <c r="C1220" s="19">
        <f>_xlfn.IFNA(VLOOKUP($B1220+1,Sheet1!$N$5:$AV$154,2,FALSE),C1219)</f>
        <v>2.9620000000000002</v>
      </c>
      <c r="D1220">
        <f>_xlfn.IFNA(VLOOKUP($B1220+1,Sheet1!$U$5:$AV$3000,2,FALSE),D1219)</f>
        <v>3.798</v>
      </c>
      <c r="E1220">
        <f>_xlfn.IFNA(VLOOKUP($B1220+1,Sheet1!$AB$5:$AV$3000,2,FALSE),E1219)</f>
        <v>3.2229999999999999</v>
      </c>
      <c r="F1220">
        <f>_xlfn.IFNA(VLOOKUP($B1220+1,Sheet1!$AI$5:$AV$3000,2,FALSE),F1219)</f>
        <v>1.1759999999999999</v>
      </c>
      <c r="G1220">
        <f>_xlfn.IFNA(VLOOKUP($B1220+1,Sheet1!$AP$5:$AV$3000,2,FALSE),G1219)</f>
        <v>7.617</v>
      </c>
      <c r="H1220" s="34">
        <f t="shared" si="36"/>
        <v>3.7551999999999999</v>
      </c>
      <c r="I1220">
        <f t="shared" si="37"/>
        <v>2.1203776456093855</v>
      </c>
    </row>
    <row r="1221" spans="2:9" x14ac:dyDescent="0.25">
      <c r="B1221" s="9">
        <v>1216</v>
      </c>
      <c r="C1221" s="19">
        <f>_xlfn.IFNA(VLOOKUP($B1221+1,Sheet1!$N$5:$AV$154,2,FALSE),C1220)</f>
        <v>2.9620000000000002</v>
      </c>
      <c r="D1221">
        <f>_xlfn.IFNA(VLOOKUP($B1221+1,Sheet1!$U$5:$AV$3000,2,FALSE),D1220)</f>
        <v>3.798</v>
      </c>
      <c r="E1221">
        <f>_xlfn.IFNA(VLOOKUP($B1221+1,Sheet1!$AB$5:$AV$3000,2,FALSE),E1220)</f>
        <v>3.2229999999999999</v>
      </c>
      <c r="F1221">
        <f>_xlfn.IFNA(VLOOKUP($B1221+1,Sheet1!$AI$5:$AV$3000,2,FALSE),F1220)</f>
        <v>1.1759999999999999</v>
      </c>
      <c r="G1221">
        <f>_xlfn.IFNA(VLOOKUP($B1221+1,Sheet1!$AP$5:$AV$3000,2,FALSE),G1220)</f>
        <v>7.617</v>
      </c>
      <c r="H1221" s="34">
        <f t="shared" si="36"/>
        <v>3.7551999999999999</v>
      </c>
      <c r="I1221">
        <f t="shared" si="37"/>
        <v>2.1203776456093855</v>
      </c>
    </row>
    <row r="1222" spans="2:9" x14ac:dyDescent="0.25">
      <c r="B1222" s="9">
        <v>1217</v>
      </c>
      <c r="C1222" s="19">
        <f>_xlfn.IFNA(VLOOKUP($B1222+1,Sheet1!$N$5:$AV$154,2,FALSE),C1221)</f>
        <v>2.9620000000000002</v>
      </c>
      <c r="D1222">
        <f>_xlfn.IFNA(VLOOKUP($B1222+1,Sheet1!$U$5:$AV$3000,2,FALSE),D1221)</f>
        <v>3.798</v>
      </c>
      <c r="E1222">
        <f>_xlfn.IFNA(VLOOKUP($B1222+1,Sheet1!$AB$5:$AV$3000,2,FALSE),E1221)</f>
        <v>3.2229999999999999</v>
      </c>
      <c r="F1222">
        <f>_xlfn.IFNA(VLOOKUP($B1222+1,Sheet1!$AI$5:$AV$3000,2,FALSE),F1221)</f>
        <v>1.169</v>
      </c>
      <c r="G1222">
        <f>_xlfn.IFNA(VLOOKUP($B1222+1,Sheet1!$AP$5:$AV$3000,2,FALSE),G1221)</f>
        <v>7.617</v>
      </c>
      <c r="H1222" s="34">
        <f t="shared" ref="H1222:H1285" si="38">AVERAGE(C1222:G1222)</f>
        <v>3.7538000000000005</v>
      </c>
      <c r="I1222">
        <f t="shared" ref="I1222:I1285" si="39">_xlfn.STDEV.P(C1222:G1222)</f>
        <v>2.1220817514883814</v>
      </c>
    </row>
    <row r="1223" spans="2:9" x14ac:dyDescent="0.25">
      <c r="B1223" s="9">
        <v>1218</v>
      </c>
      <c r="C1223" s="19">
        <f>_xlfn.IFNA(VLOOKUP($B1223+1,Sheet1!$N$5:$AV$154,2,FALSE),C1222)</f>
        <v>2.9620000000000002</v>
      </c>
      <c r="D1223">
        <f>_xlfn.IFNA(VLOOKUP($B1223+1,Sheet1!$U$5:$AV$3000,2,FALSE),D1222)</f>
        <v>3.798</v>
      </c>
      <c r="E1223">
        <f>_xlfn.IFNA(VLOOKUP($B1223+1,Sheet1!$AB$5:$AV$3000,2,FALSE),E1222)</f>
        <v>3.2250000000000001</v>
      </c>
      <c r="F1223">
        <f>_xlfn.IFNA(VLOOKUP($B1223+1,Sheet1!$AI$5:$AV$3000,2,FALSE),F1222)</f>
        <v>1.17</v>
      </c>
      <c r="G1223">
        <f>_xlfn.IFNA(VLOOKUP($B1223+1,Sheet1!$AP$5:$AV$3000,2,FALSE),G1222)</f>
        <v>7.617</v>
      </c>
      <c r="H1223" s="34">
        <f t="shared" si="38"/>
        <v>3.7543999999999995</v>
      </c>
      <c r="I1223">
        <f t="shared" si="39"/>
        <v>2.1217382119385033</v>
      </c>
    </row>
    <row r="1224" spans="2:9" x14ac:dyDescent="0.25">
      <c r="B1224" s="9">
        <v>1219</v>
      </c>
      <c r="C1224" s="19">
        <f>_xlfn.IFNA(VLOOKUP($B1224+1,Sheet1!$N$5:$AV$154,2,FALSE),C1223)</f>
        <v>2.9620000000000002</v>
      </c>
      <c r="D1224">
        <f>_xlfn.IFNA(VLOOKUP($B1224+1,Sheet1!$U$5:$AV$3000,2,FALSE),D1223)</f>
        <v>3.798</v>
      </c>
      <c r="E1224">
        <f>_xlfn.IFNA(VLOOKUP($B1224+1,Sheet1!$AB$5:$AV$3000,2,FALSE),E1223)</f>
        <v>3.2250000000000001</v>
      </c>
      <c r="F1224">
        <f>_xlfn.IFNA(VLOOKUP($B1224+1,Sheet1!$AI$5:$AV$3000,2,FALSE),F1223)</f>
        <v>1.17</v>
      </c>
      <c r="G1224">
        <f>_xlfn.IFNA(VLOOKUP($B1224+1,Sheet1!$AP$5:$AV$3000,2,FALSE),G1223)</f>
        <v>7.617</v>
      </c>
      <c r="H1224" s="34">
        <f t="shared" si="38"/>
        <v>3.7543999999999995</v>
      </c>
      <c r="I1224">
        <f t="shared" si="39"/>
        <v>2.1217382119385033</v>
      </c>
    </row>
    <row r="1225" spans="2:9" x14ac:dyDescent="0.25">
      <c r="B1225" s="9">
        <v>1220</v>
      </c>
      <c r="C1225" s="19">
        <f>_xlfn.IFNA(VLOOKUP($B1225+1,Sheet1!$N$5:$AV$154,2,FALSE),C1224)</f>
        <v>2.9620000000000002</v>
      </c>
      <c r="D1225">
        <f>_xlfn.IFNA(VLOOKUP($B1225+1,Sheet1!$U$5:$AV$3000,2,FALSE),D1224)</f>
        <v>3.798</v>
      </c>
      <c r="E1225">
        <f>_xlfn.IFNA(VLOOKUP($B1225+1,Sheet1!$AB$5:$AV$3000,2,FALSE),E1224)</f>
        <v>3.2250000000000001</v>
      </c>
      <c r="F1225">
        <f>_xlfn.IFNA(VLOOKUP($B1225+1,Sheet1!$AI$5:$AV$3000,2,FALSE),F1224)</f>
        <v>1.17</v>
      </c>
      <c r="G1225">
        <f>_xlfn.IFNA(VLOOKUP($B1225+1,Sheet1!$AP$5:$AV$3000,2,FALSE),G1224)</f>
        <v>7.6079999999999997</v>
      </c>
      <c r="H1225" s="34">
        <f t="shared" si="38"/>
        <v>3.7525999999999997</v>
      </c>
      <c r="I1225">
        <f t="shared" si="39"/>
        <v>2.1184618571029312</v>
      </c>
    </row>
    <row r="1226" spans="2:9" x14ac:dyDescent="0.25">
      <c r="B1226" s="9">
        <v>1221</v>
      </c>
      <c r="C1226" s="19">
        <f>_xlfn.IFNA(VLOOKUP($B1226+1,Sheet1!$N$5:$AV$154,2,FALSE),C1225)</f>
        <v>2.9620000000000002</v>
      </c>
      <c r="D1226">
        <f>_xlfn.IFNA(VLOOKUP($B1226+1,Sheet1!$U$5:$AV$3000,2,FALSE),D1225)</f>
        <v>3.7919999999999998</v>
      </c>
      <c r="E1226">
        <f>_xlfn.IFNA(VLOOKUP($B1226+1,Sheet1!$AB$5:$AV$3000,2,FALSE),E1225)</f>
        <v>3.2250000000000001</v>
      </c>
      <c r="F1226">
        <f>_xlfn.IFNA(VLOOKUP($B1226+1,Sheet1!$AI$5:$AV$3000,2,FALSE),F1225)</f>
        <v>1.17</v>
      </c>
      <c r="G1226">
        <f>_xlfn.IFNA(VLOOKUP($B1226+1,Sheet1!$AP$5:$AV$3000,2,FALSE),G1225)</f>
        <v>7.6079999999999997</v>
      </c>
      <c r="H1226" s="34">
        <f t="shared" si="38"/>
        <v>3.7513999999999994</v>
      </c>
      <c r="I1226">
        <f t="shared" si="39"/>
        <v>2.1184374996680932</v>
      </c>
    </row>
    <row r="1227" spans="2:9" x14ac:dyDescent="0.25">
      <c r="B1227" s="9">
        <v>1222</v>
      </c>
      <c r="C1227" s="19">
        <f>_xlfn.IFNA(VLOOKUP($B1227+1,Sheet1!$N$5:$AV$154,2,FALSE),C1226)</f>
        <v>2.9620000000000002</v>
      </c>
      <c r="D1227">
        <f>_xlfn.IFNA(VLOOKUP($B1227+1,Sheet1!$U$5:$AV$3000,2,FALSE),D1226)</f>
        <v>3.7909999999999999</v>
      </c>
      <c r="E1227">
        <f>_xlfn.IFNA(VLOOKUP($B1227+1,Sheet1!$AB$5:$AV$3000,2,FALSE),E1226)</f>
        <v>3.2250000000000001</v>
      </c>
      <c r="F1227">
        <f>_xlfn.IFNA(VLOOKUP($B1227+1,Sheet1!$AI$5:$AV$3000,2,FALSE),F1226)</f>
        <v>1.17</v>
      </c>
      <c r="G1227">
        <f>_xlfn.IFNA(VLOOKUP($B1227+1,Sheet1!$AP$5:$AV$3000,2,FALSE),G1226)</f>
        <v>7.6059999999999999</v>
      </c>
      <c r="H1227" s="34">
        <f t="shared" si="38"/>
        <v>3.7507999999999995</v>
      </c>
      <c r="I1227">
        <f t="shared" si="39"/>
        <v>2.1177054941610747</v>
      </c>
    </row>
    <row r="1228" spans="2:9" x14ac:dyDescent="0.25">
      <c r="B1228" s="9">
        <v>1223</v>
      </c>
      <c r="C1228" s="19">
        <f>_xlfn.IFNA(VLOOKUP($B1228+1,Sheet1!$N$5:$AV$154,2,FALSE),C1227)</f>
        <v>2.9620000000000002</v>
      </c>
      <c r="D1228">
        <f>_xlfn.IFNA(VLOOKUP($B1228+1,Sheet1!$U$5:$AV$3000,2,FALSE),D1227)</f>
        <v>3.7909999999999999</v>
      </c>
      <c r="E1228">
        <f>_xlfn.IFNA(VLOOKUP($B1228+1,Sheet1!$AB$5:$AV$3000,2,FALSE),E1227)</f>
        <v>3.2250000000000001</v>
      </c>
      <c r="F1228">
        <f>_xlfn.IFNA(VLOOKUP($B1228+1,Sheet1!$AI$5:$AV$3000,2,FALSE),F1227)</f>
        <v>1.17</v>
      </c>
      <c r="G1228">
        <f>_xlfn.IFNA(VLOOKUP($B1228+1,Sheet1!$AP$5:$AV$3000,2,FALSE),G1227)</f>
        <v>7.6050000000000004</v>
      </c>
      <c r="H1228" s="34">
        <f t="shared" si="38"/>
        <v>3.7505999999999999</v>
      </c>
      <c r="I1228">
        <f t="shared" si="39"/>
        <v>2.1173414084648701</v>
      </c>
    </row>
    <row r="1229" spans="2:9" x14ac:dyDescent="0.25">
      <c r="B1229" s="9">
        <v>1224</v>
      </c>
      <c r="C1229" s="19">
        <f>_xlfn.IFNA(VLOOKUP($B1229+1,Sheet1!$N$5:$AV$154,2,FALSE),C1228)</f>
        <v>2.9620000000000002</v>
      </c>
      <c r="D1229">
        <f>_xlfn.IFNA(VLOOKUP($B1229+1,Sheet1!$U$5:$AV$3000,2,FALSE),D1228)</f>
        <v>3.7890000000000001</v>
      </c>
      <c r="E1229">
        <f>_xlfn.IFNA(VLOOKUP($B1229+1,Sheet1!$AB$5:$AV$3000,2,FALSE),E1228)</f>
        <v>3.2189999999999999</v>
      </c>
      <c r="F1229">
        <f>_xlfn.IFNA(VLOOKUP($B1229+1,Sheet1!$AI$5:$AV$3000,2,FALSE),F1228)</f>
        <v>1.17</v>
      </c>
      <c r="G1229">
        <f>_xlfn.IFNA(VLOOKUP($B1229+1,Sheet1!$AP$5:$AV$3000,2,FALSE),G1228)</f>
        <v>7.6050000000000004</v>
      </c>
      <c r="H1229" s="34">
        <f t="shared" si="38"/>
        <v>3.7490000000000001</v>
      </c>
      <c r="I1229">
        <f t="shared" si="39"/>
        <v>2.1176329238090346</v>
      </c>
    </row>
    <row r="1230" spans="2:9" x14ac:dyDescent="0.25">
      <c r="B1230" s="9">
        <v>1225</v>
      </c>
      <c r="C1230" s="19">
        <f>_xlfn.IFNA(VLOOKUP($B1230+1,Sheet1!$N$5:$AV$154,2,FALSE),C1229)</f>
        <v>2.9620000000000002</v>
      </c>
      <c r="D1230">
        <f>_xlfn.IFNA(VLOOKUP($B1230+1,Sheet1!$U$5:$AV$3000,2,FALSE),D1229)</f>
        <v>3.7879999999999998</v>
      </c>
      <c r="E1230">
        <f>_xlfn.IFNA(VLOOKUP($B1230+1,Sheet1!$AB$5:$AV$3000,2,FALSE),E1229)</f>
        <v>3.218</v>
      </c>
      <c r="F1230">
        <f>_xlfn.IFNA(VLOOKUP($B1230+1,Sheet1!$AI$5:$AV$3000,2,FALSE),F1229)</f>
        <v>1.17</v>
      </c>
      <c r="G1230">
        <f>_xlfn.IFNA(VLOOKUP($B1230+1,Sheet1!$AP$5:$AV$3000,2,FALSE),G1229)</f>
        <v>7.6050000000000004</v>
      </c>
      <c r="H1230" s="34">
        <f t="shared" si="38"/>
        <v>3.7486000000000006</v>
      </c>
      <c r="I1230">
        <f t="shared" si="39"/>
        <v>2.1176792580558557</v>
      </c>
    </row>
    <row r="1231" spans="2:9" x14ac:dyDescent="0.25">
      <c r="B1231" s="9">
        <v>1226</v>
      </c>
      <c r="C1231" s="19">
        <f>_xlfn.IFNA(VLOOKUP($B1231+1,Sheet1!$N$5:$AV$154,2,FALSE),C1230)</f>
        <v>2.9620000000000002</v>
      </c>
      <c r="D1231">
        <f>_xlfn.IFNA(VLOOKUP($B1231+1,Sheet1!$U$5:$AV$3000,2,FALSE),D1230)</f>
        <v>3.7869999999999999</v>
      </c>
      <c r="E1231">
        <f>_xlfn.IFNA(VLOOKUP($B1231+1,Sheet1!$AB$5:$AV$3000,2,FALSE),E1230)</f>
        <v>3.218</v>
      </c>
      <c r="F1231">
        <f>_xlfn.IFNA(VLOOKUP($B1231+1,Sheet1!$AI$5:$AV$3000,2,FALSE),F1230)</f>
        <v>1.17</v>
      </c>
      <c r="G1231">
        <f>_xlfn.IFNA(VLOOKUP($B1231+1,Sheet1!$AP$5:$AV$3000,2,FALSE),G1230)</f>
        <v>7.6050000000000004</v>
      </c>
      <c r="H1231" s="34">
        <f t="shared" si="38"/>
        <v>3.7484000000000002</v>
      </c>
      <c r="I1231">
        <f t="shared" si="39"/>
        <v>2.1176755747753235</v>
      </c>
    </row>
    <row r="1232" spans="2:9" x14ac:dyDescent="0.25">
      <c r="B1232" s="9">
        <v>1227</v>
      </c>
      <c r="C1232" s="19">
        <f>_xlfn.IFNA(VLOOKUP($B1232+1,Sheet1!$N$5:$AV$154,2,FALSE),C1231)</f>
        <v>2.9620000000000002</v>
      </c>
      <c r="D1232">
        <f>_xlfn.IFNA(VLOOKUP($B1232+1,Sheet1!$U$5:$AV$3000,2,FALSE),D1231)</f>
        <v>3.7850000000000001</v>
      </c>
      <c r="E1232">
        <f>_xlfn.IFNA(VLOOKUP($B1232+1,Sheet1!$AB$5:$AV$3000,2,FALSE),E1231)</f>
        <v>3.218</v>
      </c>
      <c r="F1232">
        <f>_xlfn.IFNA(VLOOKUP($B1232+1,Sheet1!$AI$5:$AV$3000,2,FALSE),F1231)</f>
        <v>1.17</v>
      </c>
      <c r="G1232">
        <f>_xlfn.IFNA(VLOOKUP($B1232+1,Sheet1!$AP$5:$AV$3000,2,FALSE),G1231)</f>
        <v>7.6050000000000004</v>
      </c>
      <c r="H1232" s="34">
        <f t="shared" si="38"/>
        <v>3.7480000000000002</v>
      </c>
      <c r="I1232">
        <f t="shared" si="39"/>
        <v>2.1176684348594326</v>
      </c>
    </row>
    <row r="1233" spans="2:9" x14ac:dyDescent="0.25">
      <c r="B1233" s="9">
        <v>1228</v>
      </c>
      <c r="C1233" s="19">
        <f>_xlfn.IFNA(VLOOKUP($B1233+1,Sheet1!$N$5:$AV$154,2,FALSE),C1232)</f>
        <v>2.9620000000000002</v>
      </c>
      <c r="D1233">
        <f>_xlfn.IFNA(VLOOKUP($B1233+1,Sheet1!$U$5:$AV$3000,2,FALSE),D1232)</f>
        <v>3.7839999999999998</v>
      </c>
      <c r="E1233">
        <f>_xlfn.IFNA(VLOOKUP($B1233+1,Sheet1!$AB$5:$AV$3000,2,FALSE),E1232)</f>
        <v>3.2160000000000002</v>
      </c>
      <c r="F1233">
        <f>_xlfn.IFNA(VLOOKUP($B1233+1,Sheet1!$AI$5:$AV$3000,2,FALSE),F1232)</f>
        <v>1.1679999999999999</v>
      </c>
      <c r="G1233">
        <f>_xlfn.IFNA(VLOOKUP($B1233+1,Sheet1!$AP$5:$AV$3000,2,FALSE),G1232)</f>
        <v>7.6050000000000004</v>
      </c>
      <c r="H1233" s="34">
        <f t="shared" si="38"/>
        <v>3.7469999999999999</v>
      </c>
      <c r="I1233">
        <f t="shared" si="39"/>
        <v>2.1182521096413431</v>
      </c>
    </row>
    <row r="1234" spans="2:9" x14ac:dyDescent="0.25">
      <c r="B1234" s="9">
        <v>1229</v>
      </c>
      <c r="C1234" s="19">
        <f>_xlfn.IFNA(VLOOKUP($B1234+1,Sheet1!$N$5:$AV$154,2,FALSE),C1233)</f>
        <v>2.9620000000000002</v>
      </c>
      <c r="D1234">
        <f>_xlfn.IFNA(VLOOKUP($B1234+1,Sheet1!$U$5:$AV$3000,2,FALSE),D1233)</f>
        <v>3.7850000000000001</v>
      </c>
      <c r="E1234">
        <f>_xlfn.IFNA(VLOOKUP($B1234+1,Sheet1!$AB$5:$AV$3000,2,FALSE),E1233)</f>
        <v>3.2149999999999999</v>
      </c>
      <c r="F1234">
        <f>_xlfn.IFNA(VLOOKUP($B1234+1,Sheet1!$AI$5:$AV$3000,2,FALSE),F1233)</f>
        <v>1.1679999999999999</v>
      </c>
      <c r="G1234">
        <f>_xlfn.IFNA(VLOOKUP($B1234+1,Sheet1!$AP$5:$AV$3000,2,FALSE),G1233)</f>
        <v>7.6050000000000004</v>
      </c>
      <c r="H1234" s="34">
        <f t="shared" si="38"/>
        <v>3.7469999999999999</v>
      </c>
      <c r="I1234">
        <f t="shared" si="39"/>
        <v>2.1183058324991695</v>
      </c>
    </row>
    <row r="1235" spans="2:9" x14ac:dyDescent="0.25">
      <c r="B1235" s="9">
        <v>1230</v>
      </c>
      <c r="C1235" s="19">
        <f>_xlfn.IFNA(VLOOKUP($B1235+1,Sheet1!$N$5:$AV$154,2,FALSE),C1234)</f>
        <v>2.9620000000000002</v>
      </c>
      <c r="D1235">
        <f>_xlfn.IFNA(VLOOKUP($B1235+1,Sheet1!$U$5:$AV$3000,2,FALSE),D1234)</f>
        <v>3.7850000000000001</v>
      </c>
      <c r="E1235">
        <f>_xlfn.IFNA(VLOOKUP($B1235+1,Sheet1!$AB$5:$AV$3000,2,FALSE),E1234)</f>
        <v>3.2130000000000001</v>
      </c>
      <c r="F1235">
        <f>_xlfn.IFNA(VLOOKUP($B1235+1,Sheet1!$AI$5:$AV$3000,2,FALSE),F1234)</f>
        <v>1.167</v>
      </c>
      <c r="G1235">
        <f>_xlfn.IFNA(VLOOKUP($B1235+1,Sheet1!$AP$5:$AV$3000,2,FALSE),G1234)</f>
        <v>7.6050000000000004</v>
      </c>
      <c r="H1235" s="34">
        <f t="shared" si="38"/>
        <v>3.7464</v>
      </c>
      <c r="I1235">
        <f t="shared" si="39"/>
        <v>2.1186499097302516</v>
      </c>
    </row>
    <row r="1236" spans="2:9" x14ac:dyDescent="0.25">
      <c r="B1236" s="9">
        <v>1231</v>
      </c>
      <c r="C1236" s="19">
        <f>_xlfn.IFNA(VLOOKUP($B1236+1,Sheet1!$N$5:$AV$154,2,FALSE),C1235)</f>
        <v>2.9620000000000002</v>
      </c>
      <c r="D1236">
        <f>_xlfn.IFNA(VLOOKUP($B1236+1,Sheet1!$U$5:$AV$3000,2,FALSE),D1235)</f>
        <v>3.782</v>
      </c>
      <c r="E1236">
        <f>_xlfn.IFNA(VLOOKUP($B1236+1,Sheet1!$AB$5:$AV$3000,2,FALSE),E1235)</f>
        <v>3.2120000000000002</v>
      </c>
      <c r="F1236">
        <f>_xlfn.IFNA(VLOOKUP($B1236+1,Sheet1!$AI$5:$AV$3000,2,FALSE),F1235)</f>
        <v>1.167</v>
      </c>
      <c r="G1236">
        <f>_xlfn.IFNA(VLOOKUP($B1236+1,Sheet1!$AP$5:$AV$3000,2,FALSE),G1235)</f>
        <v>7.6050000000000004</v>
      </c>
      <c r="H1236" s="34">
        <f t="shared" si="38"/>
        <v>3.7456000000000005</v>
      </c>
      <c r="I1236">
        <f t="shared" si="39"/>
        <v>2.118689651647923</v>
      </c>
    </row>
    <row r="1237" spans="2:9" x14ac:dyDescent="0.25">
      <c r="B1237" s="9">
        <v>1232</v>
      </c>
      <c r="C1237" s="19">
        <f>_xlfn.IFNA(VLOOKUP($B1237+1,Sheet1!$N$5:$AV$154,2,FALSE),C1236)</f>
        <v>2.9620000000000002</v>
      </c>
      <c r="D1237">
        <f>_xlfn.IFNA(VLOOKUP($B1237+1,Sheet1!$U$5:$AV$3000,2,FALSE),D1236)</f>
        <v>3.782</v>
      </c>
      <c r="E1237">
        <f>_xlfn.IFNA(VLOOKUP($B1237+1,Sheet1!$AB$5:$AV$3000,2,FALSE),E1236)</f>
        <v>3.2120000000000002</v>
      </c>
      <c r="F1237">
        <f>_xlfn.IFNA(VLOOKUP($B1237+1,Sheet1!$AI$5:$AV$3000,2,FALSE),F1236)</f>
        <v>1.167</v>
      </c>
      <c r="G1237">
        <f>_xlfn.IFNA(VLOOKUP($B1237+1,Sheet1!$AP$5:$AV$3000,2,FALSE),G1236)</f>
        <v>7.6050000000000004</v>
      </c>
      <c r="H1237" s="34">
        <f t="shared" si="38"/>
        <v>3.7456000000000005</v>
      </c>
      <c r="I1237">
        <f t="shared" si="39"/>
        <v>2.118689651647923</v>
      </c>
    </row>
    <row r="1238" spans="2:9" x14ac:dyDescent="0.25">
      <c r="B1238" s="9">
        <v>1233</v>
      </c>
      <c r="C1238" s="19">
        <f>_xlfn.IFNA(VLOOKUP($B1238+1,Sheet1!$N$5:$AV$154,2,FALSE),C1237)</f>
        <v>2.9620000000000002</v>
      </c>
      <c r="D1238">
        <f>_xlfn.IFNA(VLOOKUP($B1238+1,Sheet1!$U$5:$AV$3000,2,FALSE),D1237)</f>
        <v>3.782</v>
      </c>
      <c r="E1238">
        <f>_xlfn.IFNA(VLOOKUP($B1238+1,Sheet1!$AB$5:$AV$3000,2,FALSE),E1237)</f>
        <v>3.2120000000000002</v>
      </c>
      <c r="F1238">
        <f>_xlfn.IFNA(VLOOKUP($B1238+1,Sheet1!$AI$5:$AV$3000,2,FALSE),F1237)</f>
        <v>1.167</v>
      </c>
      <c r="G1238">
        <f>_xlfn.IFNA(VLOOKUP($B1238+1,Sheet1!$AP$5:$AV$3000,2,FALSE),G1237)</f>
        <v>7.6050000000000004</v>
      </c>
      <c r="H1238" s="34">
        <f t="shared" si="38"/>
        <v>3.7456000000000005</v>
      </c>
      <c r="I1238">
        <f t="shared" si="39"/>
        <v>2.118689651647923</v>
      </c>
    </row>
    <row r="1239" spans="2:9" x14ac:dyDescent="0.25">
      <c r="B1239" s="9">
        <v>1234</v>
      </c>
      <c r="C1239" s="19">
        <f>_xlfn.IFNA(VLOOKUP($B1239+1,Sheet1!$N$5:$AV$154,2,FALSE),C1238)</f>
        <v>2.9620000000000002</v>
      </c>
      <c r="D1239">
        <f>_xlfn.IFNA(VLOOKUP($B1239+1,Sheet1!$U$5:$AV$3000,2,FALSE),D1238)</f>
        <v>3.782</v>
      </c>
      <c r="E1239">
        <f>_xlfn.IFNA(VLOOKUP($B1239+1,Sheet1!$AB$5:$AV$3000,2,FALSE),E1238)</f>
        <v>3.2120000000000002</v>
      </c>
      <c r="F1239">
        <f>_xlfn.IFNA(VLOOKUP($B1239+1,Sheet1!$AI$5:$AV$3000,2,FALSE),F1238)</f>
        <v>1.167</v>
      </c>
      <c r="G1239">
        <f>_xlfn.IFNA(VLOOKUP($B1239+1,Sheet1!$AP$5:$AV$3000,2,FALSE),G1238)</f>
        <v>7.6050000000000004</v>
      </c>
      <c r="H1239" s="34">
        <f t="shared" si="38"/>
        <v>3.7456000000000005</v>
      </c>
      <c r="I1239">
        <f t="shared" si="39"/>
        <v>2.118689651647923</v>
      </c>
    </row>
    <row r="1240" spans="2:9" x14ac:dyDescent="0.25">
      <c r="B1240" s="9">
        <v>1235</v>
      </c>
      <c r="C1240" s="19">
        <f>_xlfn.IFNA(VLOOKUP($B1240+1,Sheet1!$N$5:$AV$154,2,FALSE),C1239)</f>
        <v>2.9620000000000002</v>
      </c>
      <c r="D1240">
        <f>_xlfn.IFNA(VLOOKUP($B1240+1,Sheet1!$U$5:$AV$3000,2,FALSE),D1239)</f>
        <v>3.7869999999999999</v>
      </c>
      <c r="E1240">
        <f>_xlfn.IFNA(VLOOKUP($B1240+1,Sheet1!$AB$5:$AV$3000,2,FALSE),E1239)</f>
        <v>3.2120000000000002</v>
      </c>
      <c r="F1240">
        <f>_xlfn.IFNA(VLOOKUP($B1240+1,Sheet1!$AI$5:$AV$3000,2,FALSE),F1239)</f>
        <v>1.167</v>
      </c>
      <c r="G1240">
        <f>_xlfn.IFNA(VLOOKUP($B1240+1,Sheet1!$AP$5:$AV$3000,2,FALSE),G1239)</f>
        <v>7.6050000000000004</v>
      </c>
      <c r="H1240" s="34">
        <f t="shared" si="38"/>
        <v>3.7465999999999999</v>
      </c>
      <c r="I1240">
        <f t="shared" si="39"/>
        <v>2.1187077759804445</v>
      </c>
    </row>
    <row r="1241" spans="2:9" x14ac:dyDescent="0.25">
      <c r="B1241" s="9">
        <v>1236</v>
      </c>
      <c r="C1241" s="19">
        <f>_xlfn.IFNA(VLOOKUP($B1241+1,Sheet1!$N$5:$AV$154,2,FALSE),C1240)</f>
        <v>2.9620000000000002</v>
      </c>
      <c r="D1241">
        <f>_xlfn.IFNA(VLOOKUP($B1241+1,Sheet1!$U$5:$AV$3000,2,FALSE),D1240)</f>
        <v>3.7869999999999999</v>
      </c>
      <c r="E1241">
        <f>_xlfn.IFNA(VLOOKUP($B1241+1,Sheet1!$AB$5:$AV$3000,2,FALSE),E1240)</f>
        <v>3.2120000000000002</v>
      </c>
      <c r="F1241">
        <f>_xlfn.IFNA(VLOOKUP($B1241+1,Sheet1!$AI$5:$AV$3000,2,FALSE),F1240)</f>
        <v>1.167</v>
      </c>
      <c r="G1241">
        <f>_xlfn.IFNA(VLOOKUP($B1241+1,Sheet1!$AP$5:$AV$3000,2,FALSE),G1240)</f>
        <v>7.6050000000000004</v>
      </c>
      <c r="H1241" s="34">
        <f t="shared" si="38"/>
        <v>3.7465999999999999</v>
      </c>
      <c r="I1241">
        <f t="shared" si="39"/>
        <v>2.1187077759804445</v>
      </c>
    </row>
    <row r="1242" spans="2:9" x14ac:dyDescent="0.25">
      <c r="B1242" s="9">
        <v>1237</v>
      </c>
      <c r="C1242" s="19">
        <f>_xlfn.IFNA(VLOOKUP($B1242+1,Sheet1!$N$5:$AV$154,2,FALSE),C1241)</f>
        <v>2.9620000000000002</v>
      </c>
      <c r="D1242">
        <f>_xlfn.IFNA(VLOOKUP($B1242+1,Sheet1!$U$5:$AV$3000,2,FALSE),D1241)</f>
        <v>3.7869999999999999</v>
      </c>
      <c r="E1242">
        <f>_xlfn.IFNA(VLOOKUP($B1242+1,Sheet1!$AB$5:$AV$3000,2,FALSE),E1241)</f>
        <v>3.2109999999999999</v>
      </c>
      <c r="F1242">
        <f>_xlfn.IFNA(VLOOKUP($B1242+1,Sheet1!$AI$5:$AV$3000,2,FALSE),F1241)</f>
        <v>1.167</v>
      </c>
      <c r="G1242">
        <f>_xlfn.IFNA(VLOOKUP($B1242+1,Sheet1!$AP$5:$AV$3000,2,FALSE),G1241)</f>
        <v>7.6050000000000004</v>
      </c>
      <c r="H1242" s="34">
        <f t="shared" si="38"/>
        <v>3.7464</v>
      </c>
      <c r="I1242">
        <f t="shared" si="39"/>
        <v>2.1187582778599361</v>
      </c>
    </row>
    <row r="1243" spans="2:9" x14ac:dyDescent="0.25">
      <c r="B1243" s="9">
        <v>1238</v>
      </c>
      <c r="C1243" s="19">
        <f>_xlfn.IFNA(VLOOKUP($B1243+1,Sheet1!$N$5:$AV$154,2,FALSE),C1242)</f>
        <v>2.9620000000000002</v>
      </c>
      <c r="D1243">
        <f>_xlfn.IFNA(VLOOKUP($B1243+1,Sheet1!$U$5:$AV$3000,2,FALSE),D1242)</f>
        <v>3.7869999999999999</v>
      </c>
      <c r="E1243">
        <f>_xlfn.IFNA(VLOOKUP($B1243+1,Sheet1!$AB$5:$AV$3000,2,FALSE),E1242)</f>
        <v>3.2109999999999999</v>
      </c>
      <c r="F1243">
        <f>_xlfn.IFNA(VLOOKUP($B1243+1,Sheet1!$AI$5:$AV$3000,2,FALSE),F1242)</f>
        <v>1.1679999999999999</v>
      </c>
      <c r="G1243">
        <f>_xlfn.IFNA(VLOOKUP($B1243+1,Sheet1!$AP$5:$AV$3000,2,FALSE),G1242)</f>
        <v>7.6059999999999999</v>
      </c>
      <c r="H1243" s="34">
        <f t="shared" si="38"/>
        <v>3.7468000000000004</v>
      </c>
      <c r="I1243">
        <f t="shared" si="39"/>
        <v>2.1188790810237377</v>
      </c>
    </row>
    <row r="1244" spans="2:9" x14ac:dyDescent="0.25">
      <c r="B1244" s="9">
        <v>1239</v>
      </c>
      <c r="C1244" s="19">
        <f>_xlfn.IFNA(VLOOKUP($B1244+1,Sheet1!$N$5:$AV$154,2,FALSE),C1243)</f>
        <v>2.9620000000000002</v>
      </c>
      <c r="D1244">
        <f>_xlfn.IFNA(VLOOKUP($B1244+1,Sheet1!$U$5:$AV$3000,2,FALSE),D1243)</f>
        <v>3.7839999999999998</v>
      </c>
      <c r="E1244">
        <f>_xlfn.IFNA(VLOOKUP($B1244+1,Sheet1!$AB$5:$AV$3000,2,FALSE),E1243)</f>
        <v>3.2109999999999999</v>
      </c>
      <c r="F1244">
        <f>_xlfn.IFNA(VLOOKUP($B1244+1,Sheet1!$AI$5:$AV$3000,2,FALSE),F1243)</f>
        <v>1.167</v>
      </c>
      <c r="G1244">
        <f>_xlfn.IFNA(VLOOKUP($B1244+1,Sheet1!$AP$5:$AV$3000,2,FALSE),G1243)</f>
        <v>7.6059999999999999</v>
      </c>
      <c r="H1244" s="34">
        <f t="shared" si="38"/>
        <v>3.746</v>
      </c>
      <c r="I1244">
        <f t="shared" si="39"/>
        <v>2.1191114175521775</v>
      </c>
    </row>
    <row r="1245" spans="2:9" x14ac:dyDescent="0.25">
      <c r="B1245" s="9">
        <v>1240</v>
      </c>
      <c r="C1245" s="19">
        <f>_xlfn.IFNA(VLOOKUP($B1245+1,Sheet1!$N$5:$AV$154,2,FALSE),C1244)</f>
        <v>2.9620000000000002</v>
      </c>
      <c r="D1245">
        <f>_xlfn.IFNA(VLOOKUP($B1245+1,Sheet1!$U$5:$AV$3000,2,FALSE),D1244)</f>
        <v>3.7839999999999998</v>
      </c>
      <c r="E1245">
        <f>_xlfn.IFNA(VLOOKUP($B1245+1,Sheet1!$AB$5:$AV$3000,2,FALSE),E1244)</f>
        <v>3.2109999999999999</v>
      </c>
      <c r="F1245">
        <f>_xlfn.IFNA(VLOOKUP($B1245+1,Sheet1!$AI$5:$AV$3000,2,FALSE),F1244)</f>
        <v>1.169</v>
      </c>
      <c r="G1245">
        <f>_xlfn.IFNA(VLOOKUP($B1245+1,Sheet1!$AP$5:$AV$3000,2,FALSE),G1244)</f>
        <v>7.6040000000000001</v>
      </c>
      <c r="H1245" s="34">
        <f t="shared" si="38"/>
        <v>3.746</v>
      </c>
      <c r="I1245">
        <f t="shared" si="39"/>
        <v>2.1178960314425264</v>
      </c>
    </row>
    <row r="1246" spans="2:9" x14ac:dyDescent="0.25">
      <c r="B1246" s="9">
        <v>1241</v>
      </c>
      <c r="C1246" s="19">
        <f>_xlfn.IFNA(VLOOKUP($B1246+1,Sheet1!$N$5:$AV$154,2,FALSE),C1245)</f>
        <v>2.9620000000000002</v>
      </c>
      <c r="D1246">
        <f>_xlfn.IFNA(VLOOKUP($B1246+1,Sheet1!$U$5:$AV$3000,2,FALSE),D1245)</f>
        <v>3.7839999999999998</v>
      </c>
      <c r="E1246">
        <f>_xlfn.IFNA(VLOOKUP($B1246+1,Sheet1!$AB$5:$AV$3000,2,FALSE),E1245)</f>
        <v>3.2109999999999999</v>
      </c>
      <c r="F1246">
        <f>_xlfn.IFNA(VLOOKUP($B1246+1,Sheet1!$AI$5:$AV$3000,2,FALSE),F1245)</f>
        <v>1.169</v>
      </c>
      <c r="G1246">
        <f>_xlfn.IFNA(VLOOKUP($B1246+1,Sheet1!$AP$5:$AV$3000,2,FALSE),G1245)</f>
        <v>7.6040000000000001</v>
      </c>
      <c r="H1246" s="34">
        <f t="shared" si="38"/>
        <v>3.746</v>
      </c>
      <c r="I1246">
        <f t="shared" si="39"/>
        <v>2.1178960314425264</v>
      </c>
    </row>
    <row r="1247" spans="2:9" x14ac:dyDescent="0.25">
      <c r="B1247" s="9">
        <v>1242</v>
      </c>
      <c r="C1247" s="19">
        <f>_xlfn.IFNA(VLOOKUP($B1247+1,Sheet1!$N$5:$AV$154,2,FALSE),C1246)</f>
        <v>2.9620000000000002</v>
      </c>
      <c r="D1247">
        <f>_xlfn.IFNA(VLOOKUP($B1247+1,Sheet1!$U$5:$AV$3000,2,FALSE),D1246)</f>
        <v>3.7810000000000001</v>
      </c>
      <c r="E1247">
        <f>_xlfn.IFNA(VLOOKUP($B1247+1,Sheet1!$AB$5:$AV$3000,2,FALSE),E1246)</f>
        <v>3.2109999999999999</v>
      </c>
      <c r="F1247">
        <f>_xlfn.IFNA(VLOOKUP($B1247+1,Sheet1!$AI$5:$AV$3000,2,FALSE),F1246)</f>
        <v>1.169</v>
      </c>
      <c r="G1247">
        <f>_xlfn.IFNA(VLOOKUP($B1247+1,Sheet1!$AP$5:$AV$3000,2,FALSE),G1246)</f>
        <v>7.6040000000000001</v>
      </c>
      <c r="H1247" s="34">
        <f t="shared" si="38"/>
        <v>3.7454000000000001</v>
      </c>
      <c r="I1247">
        <f t="shared" si="39"/>
        <v>2.117885605975923</v>
      </c>
    </row>
    <row r="1248" spans="2:9" x14ac:dyDescent="0.25">
      <c r="B1248" s="9">
        <v>1243</v>
      </c>
      <c r="C1248" s="19">
        <f>_xlfn.IFNA(VLOOKUP($B1248+1,Sheet1!$N$5:$AV$154,2,FALSE),C1247)</f>
        <v>2.9620000000000002</v>
      </c>
      <c r="D1248">
        <f>_xlfn.IFNA(VLOOKUP($B1248+1,Sheet1!$U$5:$AV$3000,2,FALSE),D1247)</f>
        <v>3.7810000000000001</v>
      </c>
      <c r="E1248">
        <f>_xlfn.IFNA(VLOOKUP($B1248+1,Sheet1!$AB$5:$AV$3000,2,FALSE),E1247)</f>
        <v>3.2109999999999999</v>
      </c>
      <c r="F1248">
        <f>_xlfn.IFNA(VLOOKUP($B1248+1,Sheet1!$AI$5:$AV$3000,2,FALSE),F1247)</f>
        <v>1.17</v>
      </c>
      <c r="G1248">
        <f>_xlfn.IFNA(VLOOKUP($B1248+1,Sheet1!$AP$5:$AV$3000,2,FALSE),G1247)</f>
        <v>7.6040000000000001</v>
      </c>
      <c r="H1248" s="34">
        <f t="shared" si="38"/>
        <v>3.7456000000000005</v>
      </c>
      <c r="I1248">
        <f t="shared" si="39"/>
        <v>2.1176423305175969</v>
      </c>
    </row>
    <row r="1249" spans="2:9" x14ac:dyDescent="0.25">
      <c r="B1249" s="9">
        <v>1244</v>
      </c>
      <c r="C1249" s="19">
        <f>_xlfn.IFNA(VLOOKUP($B1249+1,Sheet1!$N$5:$AV$154,2,FALSE),C1248)</f>
        <v>2.9620000000000002</v>
      </c>
      <c r="D1249">
        <f>_xlfn.IFNA(VLOOKUP($B1249+1,Sheet1!$U$5:$AV$3000,2,FALSE),D1248)</f>
        <v>3.7810000000000001</v>
      </c>
      <c r="E1249">
        <f>_xlfn.IFNA(VLOOKUP($B1249+1,Sheet1!$AB$5:$AV$3000,2,FALSE),E1248)</f>
        <v>3.2109999999999999</v>
      </c>
      <c r="F1249">
        <f>_xlfn.IFNA(VLOOKUP($B1249+1,Sheet1!$AI$5:$AV$3000,2,FALSE),F1248)</f>
        <v>1.17</v>
      </c>
      <c r="G1249">
        <f>_xlfn.IFNA(VLOOKUP($B1249+1,Sheet1!$AP$5:$AV$3000,2,FALSE),G1248)</f>
        <v>7.6040000000000001</v>
      </c>
      <c r="H1249" s="34">
        <f t="shared" si="38"/>
        <v>3.7456000000000005</v>
      </c>
      <c r="I1249">
        <f t="shared" si="39"/>
        <v>2.1176423305175969</v>
      </c>
    </row>
    <row r="1250" spans="2:9" x14ac:dyDescent="0.25">
      <c r="B1250" s="9">
        <v>1245</v>
      </c>
      <c r="C1250" s="19">
        <f>_xlfn.IFNA(VLOOKUP($B1250+1,Sheet1!$N$5:$AV$154,2,FALSE),C1249)</f>
        <v>2.9620000000000002</v>
      </c>
      <c r="D1250">
        <f>_xlfn.IFNA(VLOOKUP($B1250+1,Sheet1!$U$5:$AV$3000,2,FALSE),D1249)</f>
        <v>3.78</v>
      </c>
      <c r="E1250">
        <f>_xlfn.IFNA(VLOOKUP($B1250+1,Sheet1!$AB$5:$AV$3000,2,FALSE),E1249)</f>
        <v>3.2109999999999999</v>
      </c>
      <c r="F1250">
        <f>_xlfn.IFNA(VLOOKUP($B1250+1,Sheet1!$AI$5:$AV$3000,2,FALSE),F1249)</f>
        <v>1.1719999999999999</v>
      </c>
      <c r="G1250">
        <f>_xlfn.IFNA(VLOOKUP($B1250+1,Sheet1!$AP$5:$AV$3000,2,FALSE),G1249)</f>
        <v>7.6040000000000001</v>
      </c>
      <c r="H1250" s="34">
        <f t="shared" si="38"/>
        <v>3.7458</v>
      </c>
      <c r="I1250">
        <f t="shared" si="39"/>
        <v>2.1171526539198831</v>
      </c>
    </row>
    <row r="1251" spans="2:9" x14ac:dyDescent="0.25">
      <c r="B1251" s="9">
        <v>1246</v>
      </c>
      <c r="C1251" s="19">
        <f>_xlfn.IFNA(VLOOKUP($B1251+1,Sheet1!$N$5:$AV$154,2,FALSE),C1250)</f>
        <v>2.9620000000000002</v>
      </c>
      <c r="D1251">
        <f>_xlfn.IFNA(VLOOKUP($B1251+1,Sheet1!$U$5:$AV$3000,2,FALSE),D1250)</f>
        <v>3.78</v>
      </c>
      <c r="E1251">
        <f>_xlfn.IFNA(VLOOKUP($B1251+1,Sheet1!$AB$5:$AV$3000,2,FALSE),E1250)</f>
        <v>3.2109999999999999</v>
      </c>
      <c r="F1251">
        <f>_xlfn.IFNA(VLOOKUP($B1251+1,Sheet1!$AI$5:$AV$3000,2,FALSE),F1250)</f>
        <v>1.1719999999999999</v>
      </c>
      <c r="G1251">
        <f>_xlfn.IFNA(VLOOKUP($B1251+1,Sheet1!$AP$5:$AV$3000,2,FALSE),G1250)</f>
        <v>7.6040000000000001</v>
      </c>
      <c r="H1251" s="34">
        <f t="shared" si="38"/>
        <v>3.7458</v>
      </c>
      <c r="I1251">
        <f t="shared" si="39"/>
        <v>2.1171526539198831</v>
      </c>
    </row>
    <row r="1252" spans="2:9" x14ac:dyDescent="0.25">
      <c r="B1252" s="9">
        <v>1247</v>
      </c>
      <c r="C1252" s="19">
        <f>_xlfn.IFNA(VLOOKUP($B1252+1,Sheet1!$N$5:$AV$154,2,FALSE),C1251)</f>
        <v>2.9620000000000002</v>
      </c>
      <c r="D1252">
        <f>_xlfn.IFNA(VLOOKUP($B1252+1,Sheet1!$U$5:$AV$3000,2,FALSE),D1251)</f>
        <v>3.778</v>
      </c>
      <c r="E1252">
        <f>_xlfn.IFNA(VLOOKUP($B1252+1,Sheet1!$AB$5:$AV$3000,2,FALSE),E1251)</f>
        <v>3.214</v>
      </c>
      <c r="F1252">
        <f>_xlfn.IFNA(VLOOKUP($B1252+1,Sheet1!$AI$5:$AV$3000,2,FALSE),F1251)</f>
        <v>1.1719999999999999</v>
      </c>
      <c r="G1252">
        <f>_xlfn.IFNA(VLOOKUP($B1252+1,Sheet1!$AP$5:$AV$3000,2,FALSE),G1251)</f>
        <v>7.6040000000000001</v>
      </c>
      <c r="H1252" s="34">
        <f t="shared" si="38"/>
        <v>3.746</v>
      </c>
      <c r="I1252">
        <f t="shared" si="39"/>
        <v>2.1169952290924039</v>
      </c>
    </row>
    <row r="1253" spans="2:9" x14ac:dyDescent="0.25">
      <c r="B1253" s="9">
        <v>1248</v>
      </c>
      <c r="C1253" s="19">
        <f>_xlfn.IFNA(VLOOKUP($B1253+1,Sheet1!$N$5:$AV$154,2,FALSE),C1252)</f>
        <v>2.9620000000000002</v>
      </c>
      <c r="D1253">
        <f>_xlfn.IFNA(VLOOKUP($B1253+1,Sheet1!$U$5:$AV$3000,2,FALSE),D1252)</f>
        <v>3.7770000000000001</v>
      </c>
      <c r="E1253">
        <f>_xlfn.IFNA(VLOOKUP($B1253+1,Sheet1!$AB$5:$AV$3000,2,FALSE),E1252)</f>
        <v>3.214</v>
      </c>
      <c r="F1253">
        <f>_xlfn.IFNA(VLOOKUP($B1253+1,Sheet1!$AI$5:$AV$3000,2,FALSE),F1252)</f>
        <v>1.1719999999999999</v>
      </c>
      <c r="G1253">
        <f>_xlfn.IFNA(VLOOKUP($B1253+1,Sheet1!$AP$5:$AV$3000,2,FALSE),G1252)</f>
        <v>7.6040000000000001</v>
      </c>
      <c r="H1253" s="34">
        <f t="shared" si="38"/>
        <v>3.7458000000000005</v>
      </c>
      <c r="I1253">
        <f t="shared" si="39"/>
        <v>2.1169922437269326</v>
      </c>
    </row>
    <row r="1254" spans="2:9" x14ac:dyDescent="0.25">
      <c r="B1254" s="9">
        <v>1249</v>
      </c>
      <c r="C1254" s="19">
        <f>_xlfn.IFNA(VLOOKUP($B1254+1,Sheet1!$N$5:$AV$154,2,FALSE),C1253)</f>
        <v>2.9620000000000002</v>
      </c>
      <c r="D1254">
        <f>_xlfn.IFNA(VLOOKUP($B1254+1,Sheet1!$U$5:$AV$3000,2,FALSE),D1253)</f>
        <v>3.7770000000000001</v>
      </c>
      <c r="E1254">
        <f>_xlfn.IFNA(VLOOKUP($B1254+1,Sheet1!$AB$5:$AV$3000,2,FALSE),E1253)</f>
        <v>3.2149999999999999</v>
      </c>
      <c r="F1254">
        <f>_xlfn.IFNA(VLOOKUP($B1254+1,Sheet1!$AI$5:$AV$3000,2,FALSE),F1253)</f>
        <v>1.1719999999999999</v>
      </c>
      <c r="G1254">
        <f>_xlfn.IFNA(VLOOKUP($B1254+1,Sheet1!$AP$5:$AV$3000,2,FALSE),G1253)</f>
        <v>7.6040000000000001</v>
      </c>
      <c r="H1254" s="34">
        <f t="shared" si="38"/>
        <v>3.746</v>
      </c>
      <c r="I1254">
        <f t="shared" si="39"/>
        <v>2.1169420398300942</v>
      </c>
    </row>
    <row r="1255" spans="2:9" x14ac:dyDescent="0.25">
      <c r="B1255" s="9">
        <v>1250</v>
      </c>
      <c r="C1255" s="19">
        <f>_xlfn.IFNA(VLOOKUP($B1255+1,Sheet1!$N$5:$AV$154,2,FALSE),C1254)</f>
        <v>2.9620000000000002</v>
      </c>
      <c r="D1255">
        <f>_xlfn.IFNA(VLOOKUP($B1255+1,Sheet1!$U$5:$AV$3000,2,FALSE),D1254)</f>
        <v>3.7749999999999999</v>
      </c>
      <c r="E1255">
        <f>_xlfn.IFNA(VLOOKUP($B1255+1,Sheet1!$AB$5:$AV$3000,2,FALSE),E1254)</f>
        <v>3.2149999999999999</v>
      </c>
      <c r="F1255">
        <f>_xlfn.IFNA(VLOOKUP($B1255+1,Sheet1!$AI$5:$AV$3000,2,FALSE),F1254)</f>
        <v>1.1719999999999999</v>
      </c>
      <c r="G1255">
        <f>_xlfn.IFNA(VLOOKUP($B1255+1,Sheet1!$AP$5:$AV$3000,2,FALSE),G1254)</f>
        <v>7.6040000000000001</v>
      </c>
      <c r="H1255" s="34">
        <f t="shared" si="38"/>
        <v>3.7456000000000005</v>
      </c>
      <c r="I1255">
        <f t="shared" si="39"/>
        <v>2.1169363334781699</v>
      </c>
    </row>
    <row r="1256" spans="2:9" x14ac:dyDescent="0.25">
      <c r="B1256" s="9">
        <v>1251</v>
      </c>
      <c r="C1256" s="19">
        <f>_xlfn.IFNA(VLOOKUP($B1256+1,Sheet1!$N$5:$AV$154,2,FALSE),C1255)</f>
        <v>2.9620000000000002</v>
      </c>
      <c r="D1256">
        <f>_xlfn.IFNA(VLOOKUP($B1256+1,Sheet1!$U$5:$AV$3000,2,FALSE),D1255)</f>
        <v>3.7730000000000001</v>
      </c>
      <c r="E1256">
        <f>_xlfn.IFNA(VLOOKUP($B1256+1,Sheet1!$AB$5:$AV$3000,2,FALSE),E1255)</f>
        <v>3.2170000000000001</v>
      </c>
      <c r="F1256">
        <f>_xlfn.IFNA(VLOOKUP($B1256+1,Sheet1!$AI$5:$AV$3000,2,FALSE),F1255)</f>
        <v>1.1719999999999999</v>
      </c>
      <c r="G1256">
        <f>_xlfn.IFNA(VLOOKUP($B1256+1,Sheet1!$AP$5:$AV$3000,2,FALSE),G1255)</f>
        <v>7.6040000000000001</v>
      </c>
      <c r="H1256" s="34">
        <f t="shared" si="38"/>
        <v>3.7456000000000005</v>
      </c>
      <c r="I1256">
        <f t="shared" si="39"/>
        <v>2.1168308954661446</v>
      </c>
    </row>
    <row r="1257" spans="2:9" x14ac:dyDescent="0.25">
      <c r="B1257" s="9">
        <v>1252</v>
      </c>
      <c r="C1257" s="19">
        <f>_xlfn.IFNA(VLOOKUP($B1257+1,Sheet1!$N$5:$AV$154,2,FALSE),C1256)</f>
        <v>2.9620000000000002</v>
      </c>
      <c r="D1257">
        <f>_xlfn.IFNA(VLOOKUP($B1257+1,Sheet1!$U$5:$AV$3000,2,FALSE),D1256)</f>
        <v>3.774</v>
      </c>
      <c r="E1257">
        <f>_xlfn.IFNA(VLOOKUP($B1257+1,Sheet1!$AB$5:$AV$3000,2,FALSE),E1256)</f>
        <v>3.2170000000000001</v>
      </c>
      <c r="F1257">
        <f>_xlfn.IFNA(VLOOKUP($B1257+1,Sheet1!$AI$5:$AV$3000,2,FALSE),F1256)</f>
        <v>1.1719999999999999</v>
      </c>
      <c r="G1257">
        <f>_xlfn.IFNA(VLOOKUP($B1257+1,Sheet1!$AP$5:$AV$3000,2,FALSE),G1256)</f>
        <v>7.6040000000000001</v>
      </c>
      <c r="H1257" s="34">
        <f t="shared" si="38"/>
        <v>3.7458000000000005</v>
      </c>
      <c r="I1257">
        <f t="shared" si="39"/>
        <v>2.1168335220323771</v>
      </c>
    </row>
    <row r="1258" spans="2:9" x14ac:dyDescent="0.25">
      <c r="B1258" s="9">
        <v>1253</v>
      </c>
      <c r="C1258" s="19">
        <f>_xlfn.IFNA(VLOOKUP($B1258+1,Sheet1!$N$5:$AV$154,2,FALSE),C1257)</f>
        <v>2.9620000000000002</v>
      </c>
      <c r="D1258">
        <f>_xlfn.IFNA(VLOOKUP($B1258+1,Sheet1!$U$5:$AV$3000,2,FALSE),D1257)</f>
        <v>3.774</v>
      </c>
      <c r="E1258">
        <f>_xlfn.IFNA(VLOOKUP($B1258+1,Sheet1!$AB$5:$AV$3000,2,FALSE),E1257)</f>
        <v>3.2149999999999999</v>
      </c>
      <c r="F1258">
        <f>_xlfn.IFNA(VLOOKUP($B1258+1,Sheet1!$AI$5:$AV$3000,2,FALSE),F1257)</f>
        <v>1.167</v>
      </c>
      <c r="G1258">
        <f>_xlfn.IFNA(VLOOKUP($B1258+1,Sheet1!$AP$5:$AV$3000,2,FALSE),G1257)</f>
        <v>7.6040000000000001</v>
      </c>
      <c r="H1258" s="34">
        <f t="shared" si="38"/>
        <v>3.7444000000000002</v>
      </c>
      <c r="I1258">
        <f t="shared" si="39"/>
        <v>2.118149815286916</v>
      </c>
    </row>
    <row r="1259" spans="2:9" x14ac:dyDescent="0.25">
      <c r="B1259" s="9">
        <v>1254</v>
      </c>
      <c r="C1259" s="19">
        <f>_xlfn.IFNA(VLOOKUP($B1259+1,Sheet1!$N$5:$AV$154,2,FALSE),C1258)</f>
        <v>2.9620000000000002</v>
      </c>
      <c r="D1259">
        <f>_xlfn.IFNA(VLOOKUP($B1259+1,Sheet1!$U$5:$AV$3000,2,FALSE),D1258)</f>
        <v>3.774</v>
      </c>
      <c r="E1259">
        <f>_xlfn.IFNA(VLOOKUP($B1259+1,Sheet1!$AB$5:$AV$3000,2,FALSE),E1258)</f>
        <v>3.2149999999999999</v>
      </c>
      <c r="F1259">
        <f>_xlfn.IFNA(VLOOKUP($B1259+1,Sheet1!$AI$5:$AV$3000,2,FALSE),F1258)</f>
        <v>1.167</v>
      </c>
      <c r="G1259">
        <f>_xlfn.IFNA(VLOOKUP($B1259+1,Sheet1!$AP$5:$AV$3000,2,FALSE),G1258)</f>
        <v>7.6040000000000001</v>
      </c>
      <c r="H1259" s="34">
        <f t="shared" si="38"/>
        <v>3.7444000000000002</v>
      </c>
      <c r="I1259">
        <f t="shared" si="39"/>
        <v>2.118149815286916</v>
      </c>
    </row>
    <row r="1260" spans="2:9" x14ac:dyDescent="0.25">
      <c r="B1260" s="9">
        <v>1255</v>
      </c>
      <c r="C1260" s="19">
        <f>_xlfn.IFNA(VLOOKUP($B1260+1,Sheet1!$N$5:$AV$154,2,FALSE),C1259)</f>
        <v>2.9620000000000002</v>
      </c>
      <c r="D1260">
        <f>_xlfn.IFNA(VLOOKUP($B1260+1,Sheet1!$U$5:$AV$3000,2,FALSE),D1259)</f>
        <v>3.7709999999999999</v>
      </c>
      <c r="E1260">
        <f>_xlfn.IFNA(VLOOKUP($B1260+1,Sheet1!$AB$5:$AV$3000,2,FALSE),E1259)</f>
        <v>3.2149999999999999</v>
      </c>
      <c r="F1260">
        <f>_xlfn.IFNA(VLOOKUP($B1260+1,Sheet1!$AI$5:$AV$3000,2,FALSE),F1259)</f>
        <v>1.167</v>
      </c>
      <c r="G1260">
        <f>_xlfn.IFNA(VLOOKUP($B1260+1,Sheet1!$AP$5:$AV$3000,2,FALSE),G1259)</f>
        <v>7.6040000000000001</v>
      </c>
      <c r="H1260" s="34">
        <f t="shared" si="38"/>
        <v>3.7438000000000002</v>
      </c>
      <c r="I1260">
        <f t="shared" si="39"/>
        <v>2.1181417705148999</v>
      </c>
    </row>
    <row r="1261" spans="2:9" x14ac:dyDescent="0.25">
      <c r="B1261" s="9">
        <v>1256</v>
      </c>
      <c r="C1261" s="19">
        <f>_xlfn.IFNA(VLOOKUP($B1261+1,Sheet1!$N$5:$AV$154,2,FALSE),C1260)</f>
        <v>2.9620000000000002</v>
      </c>
      <c r="D1261">
        <f>_xlfn.IFNA(VLOOKUP($B1261+1,Sheet1!$U$5:$AV$3000,2,FALSE),D1260)</f>
        <v>3.7730000000000001</v>
      </c>
      <c r="E1261">
        <f>_xlfn.IFNA(VLOOKUP($B1261+1,Sheet1!$AB$5:$AV$3000,2,FALSE),E1260)</f>
        <v>3.2149999999999999</v>
      </c>
      <c r="F1261">
        <f>_xlfn.IFNA(VLOOKUP($B1261+1,Sheet1!$AI$5:$AV$3000,2,FALSE),F1260)</f>
        <v>1.167</v>
      </c>
      <c r="G1261">
        <f>_xlfn.IFNA(VLOOKUP($B1261+1,Sheet1!$AP$5:$AV$3000,2,FALSE),G1260)</f>
        <v>7.6040000000000001</v>
      </c>
      <c r="H1261" s="34">
        <f t="shared" si="38"/>
        <v>3.7442000000000002</v>
      </c>
      <c r="I1261">
        <f t="shared" si="39"/>
        <v>2.1181470581619215</v>
      </c>
    </row>
    <row r="1262" spans="2:9" x14ac:dyDescent="0.25">
      <c r="B1262" s="9">
        <v>1257</v>
      </c>
      <c r="C1262" s="19">
        <f>_xlfn.IFNA(VLOOKUP($B1262+1,Sheet1!$N$5:$AV$154,2,FALSE),C1261)</f>
        <v>2.9620000000000002</v>
      </c>
      <c r="D1262">
        <f>_xlfn.IFNA(VLOOKUP($B1262+1,Sheet1!$U$5:$AV$3000,2,FALSE),D1261)</f>
        <v>3.774</v>
      </c>
      <c r="E1262">
        <f>_xlfn.IFNA(VLOOKUP($B1262+1,Sheet1!$AB$5:$AV$3000,2,FALSE),E1261)</f>
        <v>3.218</v>
      </c>
      <c r="F1262">
        <f>_xlfn.IFNA(VLOOKUP($B1262+1,Sheet1!$AI$5:$AV$3000,2,FALSE),F1261)</f>
        <v>1.167</v>
      </c>
      <c r="G1262">
        <f>_xlfn.IFNA(VLOOKUP($B1262+1,Sheet1!$AP$5:$AV$3000,2,FALSE),G1261)</f>
        <v>7.6050000000000004</v>
      </c>
      <c r="H1262" s="34">
        <f t="shared" si="38"/>
        <v>3.7451999999999996</v>
      </c>
      <c r="I1262">
        <f t="shared" si="39"/>
        <v>2.1183645956255983</v>
      </c>
    </row>
    <row r="1263" spans="2:9" x14ac:dyDescent="0.25">
      <c r="B1263" s="9">
        <v>1258</v>
      </c>
      <c r="C1263" s="19">
        <f>_xlfn.IFNA(VLOOKUP($B1263+1,Sheet1!$N$5:$AV$154,2,FALSE),C1262)</f>
        <v>2.9620000000000002</v>
      </c>
      <c r="D1263">
        <f>_xlfn.IFNA(VLOOKUP($B1263+1,Sheet1!$U$5:$AV$3000,2,FALSE),D1262)</f>
        <v>3.7709999999999999</v>
      </c>
      <c r="E1263">
        <f>_xlfn.IFNA(VLOOKUP($B1263+1,Sheet1!$AB$5:$AV$3000,2,FALSE),E1262)</f>
        <v>3.2189999999999999</v>
      </c>
      <c r="F1263">
        <f>_xlfn.IFNA(VLOOKUP($B1263+1,Sheet1!$AI$5:$AV$3000,2,FALSE),F1262)</f>
        <v>1.167</v>
      </c>
      <c r="G1263">
        <f>_xlfn.IFNA(VLOOKUP($B1263+1,Sheet1!$AP$5:$AV$3000,2,FALSE),G1262)</f>
        <v>7.6040000000000001</v>
      </c>
      <c r="H1263" s="34">
        <f t="shared" si="38"/>
        <v>3.7445999999999997</v>
      </c>
      <c r="I1263">
        <f t="shared" si="39"/>
        <v>2.1179426432271482</v>
      </c>
    </row>
    <row r="1264" spans="2:9" x14ac:dyDescent="0.25">
      <c r="B1264" s="9">
        <v>1259</v>
      </c>
      <c r="C1264" s="19">
        <f>_xlfn.IFNA(VLOOKUP($B1264+1,Sheet1!$N$5:$AV$154,2,FALSE),C1263)</f>
        <v>2.9620000000000002</v>
      </c>
      <c r="D1264">
        <f>_xlfn.IFNA(VLOOKUP($B1264+1,Sheet1!$U$5:$AV$3000,2,FALSE),D1263)</f>
        <v>3.7709999999999999</v>
      </c>
      <c r="E1264">
        <f>_xlfn.IFNA(VLOOKUP($B1264+1,Sheet1!$AB$5:$AV$3000,2,FALSE),E1263)</f>
        <v>3.2189999999999999</v>
      </c>
      <c r="F1264">
        <f>_xlfn.IFNA(VLOOKUP($B1264+1,Sheet1!$AI$5:$AV$3000,2,FALSE),F1263)</f>
        <v>1.167</v>
      </c>
      <c r="G1264">
        <f>_xlfn.IFNA(VLOOKUP($B1264+1,Sheet1!$AP$5:$AV$3000,2,FALSE),G1263)</f>
        <v>7.6040000000000001</v>
      </c>
      <c r="H1264" s="34">
        <f t="shared" si="38"/>
        <v>3.7445999999999997</v>
      </c>
      <c r="I1264">
        <f t="shared" si="39"/>
        <v>2.1179426432271482</v>
      </c>
    </row>
    <row r="1265" spans="2:9" x14ac:dyDescent="0.25">
      <c r="B1265" s="9">
        <v>1260</v>
      </c>
      <c r="C1265" s="19">
        <f>_xlfn.IFNA(VLOOKUP($B1265+1,Sheet1!$N$5:$AV$154,2,FALSE),C1264)</f>
        <v>2.9620000000000002</v>
      </c>
      <c r="D1265">
        <f>_xlfn.IFNA(VLOOKUP($B1265+1,Sheet1!$U$5:$AV$3000,2,FALSE),D1264)</f>
        <v>3.7709999999999999</v>
      </c>
      <c r="E1265">
        <f>_xlfn.IFNA(VLOOKUP($B1265+1,Sheet1!$AB$5:$AV$3000,2,FALSE),E1264)</f>
        <v>3.2189999999999999</v>
      </c>
      <c r="F1265">
        <f>_xlfn.IFNA(VLOOKUP($B1265+1,Sheet1!$AI$5:$AV$3000,2,FALSE),F1264)</f>
        <v>1.167</v>
      </c>
      <c r="G1265">
        <f>_xlfn.IFNA(VLOOKUP($B1265+1,Sheet1!$AP$5:$AV$3000,2,FALSE),G1264)</f>
        <v>7.6040000000000001</v>
      </c>
      <c r="H1265" s="34">
        <f t="shared" si="38"/>
        <v>3.7445999999999997</v>
      </c>
      <c r="I1265">
        <f t="shared" si="39"/>
        <v>2.1179426432271482</v>
      </c>
    </row>
    <row r="1266" spans="2:9" x14ac:dyDescent="0.25">
      <c r="B1266" s="9">
        <v>1261</v>
      </c>
      <c r="C1266" s="19">
        <f>_xlfn.IFNA(VLOOKUP($B1266+1,Sheet1!$N$5:$AV$154,2,FALSE),C1265)</f>
        <v>2.9620000000000002</v>
      </c>
      <c r="D1266">
        <f>_xlfn.IFNA(VLOOKUP($B1266+1,Sheet1!$U$5:$AV$3000,2,FALSE),D1265)</f>
        <v>3.7709999999999999</v>
      </c>
      <c r="E1266">
        <f>_xlfn.IFNA(VLOOKUP($B1266+1,Sheet1!$AB$5:$AV$3000,2,FALSE),E1265)</f>
        <v>3.2189999999999999</v>
      </c>
      <c r="F1266">
        <f>_xlfn.IFNA(VLOOKUP($B1266+1,Sheet1!$AI$5:$AV$3000,2,FALSE),F1265)</f>
        <v>1.167</v>
      </c>
      <c r="G1266">
        <f>_xlfn.IFNA(VLOOKUP($B1266+1,Sheet1!$AP$5:$AV$3000,2,FALSE),G1265)</f>
        <v>7.6040000000000001</v>
      </c>
      <c r="H1266" s="34">
        <f t="shared" si="38"/>
        <v>3.7445999999999997</v>
      </c>
      <c r="I1266">
        <f t="shared" si="39"/>
        <v>2.1179426432271482</v>
      </c>
    </row>
    <row r="1267" spans="2:9" x14ac:dyDescent="0.25">
      <c r="B1267" s="9">
        <v>1262</v>
      </c>
      <c r="C1267" s="19">
        <f>_xlfn.IFNA(VLOOKUP($B1267+1,Sheet1!$N$5:$AV$154,2,FALSE),C1266)</f>
        <v>2.9620000000000002</v>
      </c>
      <c r="D1267">
        <f>_xlfn.IFNA(VLOOKUP($B1267+1,Sheet1!$U$5:$AV$3000,2,FALSE),D1266)</f>
        <v>3.7709999999999999</v>
      </c>
      <c r="E1267">
        <f>_xlfn.IFNA(VLOOKUP($B1267+1,Sheet1!$AB$5:$AV$3000,2,FALSE),E1266)</f>
        <v>3.2189999999999999</v>
      </c>
      <c r="F1267">
        <f>_xlfn.IFNA(VLOOKUP($B1267+1,Sheet1!$AI$5:$AV$3000,2,FALSE),F1266)</f>
        <v>1.167</v>
      </c>
      <c r="G1267">
        <f>_xlfn.IFNA(VLOOKUP($B1267+1,Sheet1!$AP$5:$AV$3000,2,FALSE),G1266)</f>
        <v>7.6040000000000001</v>
      </c>
      <c r="H1267" s="34">
        <f t="shared" si="38"/>
        <v>3.7445999999999997</v>
      </c>
      <c r="I1267">
        <f t="shared" si="39"/>
        <v>2.1179426432271482</v>
      </c>
    </row>
    <row r="1268" spans="2:9" x14ac:dyDescent="0.25">
      <c r="B1268" s="9">
        <v>1263</v>
      </c>
      <c r="C1268" s="19">
        <f>_xlfn.IFNA(VLOOKUP($B1268+1,Sheet1!$N$5:$AV$154,2,FALSE),C1267)</f>
        <v>2.9620000000000002</v>
      </c>
      <c r="D1268">
        <f>_xlfn.IFNA(VLOOKUP($B1268+1,Sheet1!$U$5:$AV$3000,2,FALSE),D1267)</f>
        <v>3.7709999999999999</v>
      </c>
      <c r="E1268">
        <f>_xlfn.IFNA(VLOOKUP($B1268+1,Sheet1!$AB$5:$AV$3000,2,FALSE),E1267)</f>
        <v>3.2189999999999999</v>
      </c>
      <c r="F1268">
        <f>_xlfn.IFNA(VLOOKUP($B1268+1,Sheet1!$AI$5:$AV$3000,2,FALSE),F1267)</f>
        <v>1.167</v>
      </c>
      <c r="G1268">
        <f>_xlfn.IFNA(VLOOKUP($B1268+1,Sheet1!$AP$5:$AV$3000,2,FALSE),G1267)</f>
        <v>7.6040000000000001</v>
      </c>
      <c r="H1268" s="34">
        <f t="shared" si="38"/>
        <v>3.7445999999999997</v>
      </c>
      <c r="I1268">
        <f t="shared" si="39"/>
        <v>2.1179426432271482</v>
      </c>
    </row>
    <row r="1269" spans="2:9" x14ac:dyDescent="0.25">
      <c r="B1269" s="9">
        <v>1264</v>
      </c>
      <c r="C1269" s="19">
        <f>_xlfn.IFNA(VLOOKUP($B1269+1,Sheet1!$N$5:$AV$154,2,FALSE),C1268)</f>
        <v>2.9620000000000002</v>
      </c>
      <c r="D1269">
        <f>_xlfn.IFNA(VLOOKUP($B1269+1,Sheet1!$U$5:$AV$3000,2,FALSE),D1268)</f>
        <v>3.77</v>
      </c>
      <c r="E1269">
        <f>_xlfn.IFNA(VLOOKUP($B1269+1,Sheet1!$AB$5:$AV$3000,2,FALSE),E1268)</f>
        <v>3.2189999999999999</v>
      </c>
      <c r="F1269">
        <f>_xlfn.IFNA(VLOOKUP($B1269+1,Sheet1!$AI$5:$AV$3000,2,FALSE),F1268)</f>
        <v>1.167</v>
      </c>
      <c r="G1269">
        <f>_xlfn.IFNA(VLOOKUP($B1269+1,Sheet1!$AP$5:$AV$3000,2,FALSE),G1268)</f>
        <v>7.6040000000000001</v>
      </c>
      <c r="H1269" s="34">
        <f t="shared" si="38"/>
        <v>3.7444000000000002</v>
      </c>
      <c r="I1269">
        <f t="shared" si="39"/>
        <v>2.1179401880128723</v>
      </c>
    </row>
    <row r="1270" spans="2:9" x14ac:dyDescent="0.25">
      <c r="B1270" s="9">
        <v>1265</v>
      </c>
      <c r="C1270" s="19">
        <f>_xlfn.IFNA(VLOOKUP($B1270+1,Sheet1!$N$5:$AV$154,2,FALSE),C1269)</f>
        <v>2.9620000000000002</v>
      </c>
      <c r="D1270">
        <f>_xlfn.IFNA(VLOOKUP($B1270+1,Sheet1!$U$5:$AV$3000,2,FALSE),D1269)</f>
        <v>3.77</v>
      </c>
      <c r="E1270">
        <f>_xlfn.IFNA(VLOOKUP($B1270+1,Sheet1!$AB$5:$AV$3000,2,FALSE),E1269)</f>
        <v>3.2189999999999999</v>
      </c>
      <c r="F1270">
        <f>_xlfn.IFNA(VLOOKUP($B1270+1,Sheet1!$AI$5:$AV$3000,2,FALSE),F1269)</f>
        <v>1.167</v>
      </c>
      <c r="G1270">
        <f>_xlfn.IFNA(VLOOKUP($B1270+1,Sheet1!$AP$5:$AV$3000,2,FALSE),G1269)</f>
        <v>7.6040000000000001</v>
      </c>
      <c r="H1270" s="34">
        <f t="shared" si="38"/>
        <v>3.7444000000000002</v>
      </c>
      <c r="I1270">
        <f t="shared" si="39"/>
        <v>2.1179401880128723</v>
      </c>
    </row>
    <row r="1271" spans="2:9" x14ac:dyDescent="0.25">
      <c r="B1271" s="9">
        <v>1266</v>
      </c>
      <c r="C1271" s="19">
        <f>_xlfn.IFNA(VLOOKUP($B1271+1,Sheet1!$N$5:$AV$154,2,FALSE),C1270)</f>
        <v>2.9620000000000002</v>
      </c>
      <c r="D1271">
        <f>_xlfn.IFNA(VLOOKUP($B1271+1,Sheet1!$U$5:$AV$3000,2,FALSE),D1270)</f>
        <v>3.7719999999999998</v>
      </c>
      <c r="E1271">
        <f>_xlfn.IFNA(VLOOKUP($B1271+1,Sheet1!$AB$5:$AV$3000,2,FALSE),E1270)</f>
        <v>3.2189999999999999</v>
      </c>
      <c r="F1271">
        <f>_xlfn.IFNA(VLOOKUP($B1271+1,Sheet1!$AI$5:$AV$3000,2,FALSE),F1270)</f>
        <v>1.167</v>
      </c>
      <c r="G1271">
        <f>_xlfn.IFNA(VLOOKUP($B1271+1,Sheet1!$AP$5:$AV$3000,2,FALSE),G1270)</f>
        <v>7.6040000000000001</v>
      </c>
      <c r="H1271" s="34">
        <f t="shared" si="38"/>
        <v>3.7448000000000001</v>
      </c>
      <c r="I1271">
        <f t="shared" si="39"/>
        <v>2.1179451739834998</v>
      </c>
    </row>
    <row r="1272" spans="2:9" x14ac:dyDescent="0.25">
      <c r="B1272" s="9">
        <v>1267</v>
      </c>
      <c r="C1272" s="19">
        <f>_xlfn.IFNA(VLOOKUP($B1272+1,Sheet1!$N$5:$AV$154,2,FALSE),C1271)</f>
        <v>2.9620000000000002</v>
      </c>
      <c r="D1272">
        <f>_xlfn.IFNA(VLOOKUP($B1272+1,Sheet1!$U$5:$AV$3000,2,FALSE),D1271)</f>
        <v>3.7669999999999999</v>
      </c>
      <c r="E1272">
        <f>_xlfn.IFNA(VLOOKUP($B1272+1,Sheet1!$AB$5:$AV$3000,2,FALSE),E1271)</f>
        <v>3.2189999999999999</v>
      </c>
      <c r="F1272">
        <f>_xlfn.IFNA(VLOOKUP($B1272+1,Sheet1!$AI$5:$AV$3000,2,FALSE),F1271)</f>
        <v>1.167</v>
      </c>
      <c r="G1272">
        <f>_xlfn.IFNA(VLOOKUP($B1272+1,Sheet1!$AP$5:$AV$3000,2,FALSE),G1271)</f>
        <v>7.6040000000000001</v>
      </c>
      <c r="H1272" s="34">
        <f t="shared" si="38"/>
        <v>3.7438000000000002</v>
      </c>
      <c r="I1272">
        <f t="shared" si="39"/>
        <v>2.1179332756250839</v>
      </c>
    </row>
    <row r="1273" spans="2:9" x14ac:dyDescent="0.25">
      <c r="B1273" s="9">
        <v>1268</v>
      </c>
      <c r="C1273" s="19">
        <f>_xlfn.IFNA(VLOOKUP($B1273+1,Sheet1!$N$5:$AV$154,2,FALSE),C1272)</f>
        <v>2.9620000000000002</v>
      </c>
      <c r="D1273">
        <f>_xlfn.IFNA(VLOOKUP($B1273+1,Sheet1!$U$5:$AV$3000,2,FALSE),D1272)</f>
        <v>3.766</v>
      </c>
      <c r="E1273">
        <f>_xlfn.IFNA(VLOOKUP($B1273+1,Sheet1!$AB$5:$AV$3000,2,FALSE),E1272)</f>
        <v>3.2189999999999999</v>
      </c>
      <c r="F1273">
        <f>_xlfn.IFNA(VLOOKUP($B1273+1,Sheet1!$AI$5:$AV$3000,2,FALSE),F1272)</f>
        <v>1.167</v>
      </c>
      <c r="G1273">
        <f>_xlfn.IFNA(VLOOKUP($B1273+1,Sheet1!$AP$5:$AV$3000,2,FALSE),G1272)</f>
        <v>7.6040000000000001</v>
      </c>
      <c r="H1273" s="34">
        <f t="shared" si="38"/>
        <v>3.7435999999999998</v>
      </c>
      <c r="I1273">
        <f t="shared" si="39"/>
        <v>2.1179311225816577</v>
      </c>
    </row>
    <row r="1274" spans="2:9" x14ac:dyDescent="0.25">
      <c r="B1274" s="9">
        <v>1269</v>
      </c>
      <c r="C1274" s="19">
        <f>_xlfn.IFNA(VLOOKUP($B1274+1,Sheet1!$N$5:$AV$154,2,FALSE),C1273)</f>
        <v>2.9620000000000002</v>
      </c>
      <c r="D1274">
        <f>_xlfn.IFNA(VLOOKUP($B1274+1,Sheet1!$U$5:$AV$3000,2,FALSE),D1273)</f>
        <v>3.766</v>
      </c>
      <c r="E1274">
        <f>_xlfn.IFNA(VLOOKUP($B1274+1,Sheet1!$AB$5:$AV$3000,2,FALSE),E1273)</f>
        <v>3.218</v>
      </c>
      <c r="F1274">
        <f>_xlfn.IFNA(VLOOKUP($B1274+1,Sheet1!$AI$5:$AV$3000,2,FALSE),F1273)</f>
        <v>1.167</v>
      </c>
      <c r="G1274">
        <f>_xlfn.IFNA(VLOOKUP($B1274+1,Sheet1!$AP$5:$AV$3000,2,FALSE),G1273)</f>
        <v>7.6040000000000001</v>
      </c>
      <c r="H1274" s="34">
        <f t="shared" si="38"/>
        <v>3.7433999999999998</v>
      </c>
      <c r="I1274">
        <f t="shared" si="39"/>
        <v>2.1179806986844802</v>
      </c>
    </row>
    <row r="1275" spans="2:9" x14ac:dyDescent="0.25">
      <c r="B1275" s="9">
        <v>1270</v>
      </c>
      <c r="C1275" s="19">
        <f>_xlfn.IFNA(VLOOKUP($B1275+1,Sheet1!$N$5:$AV$154,2,FALSE),C1274)</f>
        <v>2.9620000000000002</v>
      </c>
      <c r="D1275">
        <f>_xlfn.IFNA(VLOOKUP($B1275+1,Sheet1!$U$5:$AV$3000,2,FALSE),D1274)</f>
        <v>3.766</v>
      </c>
      <c r="E1275">
        <f>_xlfn.IFNA(VLOOKUP($B1275+1,Sheet1!$AB$5:$AV$3000,2,FALSE),E1274)</f>
        <v>3.218</v>
      </c>
      <c r="F1275">
        <f>_xlfn.IFNA(VLOOKUP($B1275+1,Sheet1!$AI$5:$AV$3000,2,FALSE),F1274)</f>
        <v>1.167</v>
      </c>
      <c r="G1275">
        <f>_xlfn.IFNA(VLOOKUP($B1275+1,Sheet1!$AP$5:$AV$3000,2,FALSE),G1274)</f>
        <v>7.6040000000000001</v>
      </c>
      <c r="H1275" s="34">
        <f t="shared" si="38"/>
        <v>3.7433999999999998</v>
      </c>
      <c r="I1275">
        <f t="shared" si="39"/>
        <v>2.1179806986844802</v>
      </c>
    </row>
    <row r="1276" spans="2:9" x14ac:dyDescent="0.25">
      <c r="B1276" s="9">
        <v>1271</v>
      </c>
      <c r="C1276" s="19">
        <f>_xlfn.IFNA(VLOOKUP($B1276+1,Sheet1!$N$5:$AV$154,2,FALSE),C1275)</f>
        <v>2.9620000000000002</v>
      </c>
      <c r="D1276">
        <f>_xlfn.IFNA(VLOOKUP($B1276+1,Sheet1!$U$5:$AV$3000,2,FALSE),D1275)</f>
        <v>3.766</v>
      </c>
      <c r="E1276">
        <f>_xlfn.IFNA(VLOOKUP($B1276+1,Sheet1!$AB$5:$AV$3000,2,FALSE),E1275)</f>
        <v>3.218</v>
      </c>
      <c r="F1276">
        <f>_xlfn.IFNA(VLOOKUP($B1276+1,Sheet1!$AI$5:$AV$3000,2,FALSE),F1275)</f>
        <v>1.167</v>
      </c>
      <c r="G1276">
        <f>_xlfn.IFNA(VLOOKUP($B1276+1,Sheet1!$AP$5:$AV$3000,2,FALSE),G1275)</f>
        <v>7.6040000000000001</v>
      </c>
      <c r="H1276" s="34">
        <f t="shared" si="38"/>
        <v>3.7433999999999998</v>
      </c>
      <c r="I1276">
        <f t="shared" si="39"/>
        <v>2.1179806986844802</v>
      </c>
    </row>
    <row r="1277" spans="2:9" x14ac:dyDescent="0.25">
      <c r="B1277" s="9">
        <v>1272</v>
      </c>
      <c r="C1277" s="19">
        <f>_xlfn.IFNA(VLOOKUP($B1277+1,Sheet1!$N$5:$AV$154,2,FALSE),C1276)</f>
        <v>2.9620000000000002</v>
      </c>
      <c r="D1277">
        <f>_xlfn.IFNA(VLOOKUP($B1277+1,Sheet1!$U$5:$AV$3000,2,FALSE),D1276)</f>
        <v>3.766</v>
      </c>
      <c r="E1277">
        <f>_xlfn.IFNA(VLOOKUP($B1277+1,Sheet1!$AB$5:$AV$3000,2,FALSE),E1276)</f>
        <v>3.2170000000000001</v>
      </c>
      <c r="F1277">
        <f>_xlfn.IFNA(VLOOKUP($B1277+1,Sheet1!$AI$5:$AV$3000,2,FALSE),F1276)</f>
        <v>1.167</v>
      </c>
      <c r="G1277">
        <f>_xlfn.IFNA(VLOOKUP($B1277+1,Sheet1!$AP$5:$AV$3000,2,FALSE),G1276)</f>
        <v>7.6040000000000001</v>
      </c>
      <c r="H1277" s="34">
        <f t="shared" si="38"/>
        <v>3.7432000000000003</v>
      </c>
      <c r="I1277">
        <f t="shared" si="39"/>
        <v>2.118030349168774</v>
      </c>
    </row>
    <row r="1278" spans="2:9" x14ac:dyDescent="0.25">
      <c r="B1278" s="9">
        <v>1273</v>
      </c>
      <c r="C1278" s="19">
        <f>_xlfn.IFNA(VLOOKUP($B1278+1,Sheet1!$N$5:$AV$154,2,FALSE),C1277)</f>
        <v>2.9620000000000002</v>
      </c>
      <c r="D1278">
        <f>_xlfn.IFNA(VLOOKUP($B1278+1,Sheet1!$U$5:$AV$3000,2,FALSE),D1277)</f>
        <v>3.766</v>
      </c>
      <c r="E1278">
        <f>_xlfn.IFNA(VLOOKUP($B1278+1,Sheet1!$AB$5:$AV$3000,2,FALSE),E1277)</f>
        <v>3.22</v>
      </c>
      <c r="F1278">
        <f>_xlfn.IFNA(VLOOKUP($B1278+1,Sheet1!$AI$5:$AV$3000,2,FALSE),F1277)</f>
        <v>1.167</v>
      </c>
      <c r="G1278">
        <f>_xlfn.IFNA(VLOOKUP($B1278+1,Sheet1!$AP$5:$AV$3000,2,FALSE),G1277)</f>
        <v>7.6040000000000001</v>
      </c>
      <c r="H1278" s="34">
        <f t="shared" si="38"/>
        <v>3.7438000000000002</v>
      </c>
      <c r="I1278">
        <f t="shared" si="39"/>
        <v>2.1178816208655284</v>
      </c>
    </row>
    <row r="1279" spans="2:9" x14ac:dyDescent="0.25">
      <c r="B1279" s="9">
        <v>1274</v>
      </c>
      <c r="C1279" s="19">
        <f>_xlfn.IFNA(VLOOKUP($B1279+1,Sheet1!$N$5:$AV$154,2,FALSE),C1278)</f>
        <v>2.9620000000000002</v>
      </c>
      <c r="D1279">
        <f>_xlfn.IFNA(VLOOKUP($B1279+1,Sheet1!$U$5:$AV$3000,2,FALSE),D1278)</f>
        <v>3.7650000000000001</v>
      </c>
      <c r="E1279">
        <f>_xlfn.IFNA(VLOOKUP($B1279+1,Sheet1!$AB$5:$AV$3000,2,FALSE),E1278)</f>
        <v>3.22</v>
      </c>
      <c r="F1279">
        <f>_xlfn.IFNA(VLOOKUP($B1279+1,Sheet1!$AI$5:$AV$3000,2,FALSE),F1278)</f>
        <v>1.167</v>
      </c>
      <c r="G1279">
        <f>_xlfn.IFNA(VLOOKUP($B1279+1,Sheet1!$AP$5:$AV$3000,2,FALSE),G1278)</f>
        <v>7.6040000000000001</v>
      </c>
      <c r="H1279" s="34">
        <f t="shared" si="38"/>
        <v>3.7435999999999998</v>
      </c>
      <c r="I1279">
        <f t="shared" si="39"/>
        <v>2.1178795622036684</v>
      </c>
    </row>
    <row r="1280" spans="2:9" x14ac:dyDescent="0.25">
      <c r="B1280" s="9">
        <v>1275</v>
      </c>
      <c r="C1280" s="19">
        <f>_xlfn.IFNA(VLOOKUP($B1280+1,Sheet1!$N$5:$AV$154,2,FALSE),C1279)</f>
        <v>2.9620000000000002</v>
      </c>
      <c r="D1280">
        <f>_xlfn.IFNA(VLOOKUP($B1280+1,Sheet1!$U$5:$AV$3000,2,FALSE),D1279)</f>
        <v>3.7629999999999999</v>
      </c>
      <c r="E1280">
        <f>_xlfn.IFNA(VLOOKUP($B1280+1,Sheet1!$AB$5:$AV$3000,2,FALSE),E1279)</f>
        <v>3.2210000000000001</v>
      </c>
      <c r="F1280">
        <f>_xlfn.IFNA(VLOOKUP($B1280+1,Sheet1!$AI$5:$AV$3000,2,FALSE),F1279)</f>
        <v>1.167</v>
      </c>
      <c r="G1280">
        <f>_xlfn.IFNA(VLOOKUP($B1280+1,Sheet1!$AP$5:$AV$3000,2,FALSE),G1279)</f>
        <v>7.6040000000000001</v>
      </c>
      <c r="H1280" s="34">
        <f t="shared" si="38"/>
        <v>3.7433999999999998</v>
      </c>
      <c r="I1280">
        <f t="shared" si="39"/>
        <v>2.1178263007149574</v>
      </c>
    </row>
    <row r="1281" spans="2:9" x14ac:dyDescent="0.25">
      <c r="B1281" s="9">
        <v>1276</v>
      </c>
      <c r="C1281" s="19">
        <f>_xlfn.IFNA(VLOOKUP($B1281+1,Sheet1!$N$5:$AV$154,2,FALSE),C1280)</f>
        <v>2.9620000000000002</v>
      </c>
      <c r="D1281">
        <f>_xlfn.IFNA(VLOOKUP($B1281+1,Sheet1!$U$5:$AV$3000,2,FALSE),D1280)</f>
        <v>3.76</v>
      </c>
      <c r="E1281">
        <f>_xlfn.IFNA(VLOOKUP($B1281+1,Sheet1!$AB$5:$AV$3000,2,FALSE),E1280)</f>
        <v>3.2210000000000001</v>
      </c>
      <c r="F1281">
        <f>_xlfn.IFNA(VLOOKUP($B1281+1,Sheet1!$AI$5:$AV$3000,2,FALSE),F1280)</f>
        <v>1.1679999999999999</v>
      </c>
      <c r="G1281">
        <f>_xlfn.IFNA(VLOOKUP($B1281+1,Sheet1!$AP$5:$AV$3000,2,FALSE),G1280)</f>
        <v>7.6040000000000001</v>
      </c>
      <c r="H1281" s="34">
        <f t="shared" si="38"/>
        <v>3.7429999999999999</v>
      </c>
      <c r="I1281">
        <f t="shared" si="39"/>
        <v>2.1175778616145378</v>
      </c>
    </row>
    <row r="1282" spans="2:9" x14ac:dyDescent="0.25">
      <c r="B1282" s="9">
        <v>1277</v>
      </c>
      <c r="C1282" s="19">
        <f>_xlfn.IFNA(VLOOKUP($B1282+1,Sheet1!$N$5:$AV$154,2,FALSE),C1281)</f>
        <v>2.9620000000000002</v>
      </c>
      <c r="D1282">
        <f>_xlfn.IFNA(VLOOKUP($B1282+1,Sheet1!$U$5:$AV$3000,2,FALSE),D1281)</f>
        <v>3.76</v>
      </c>
      <c r="E1282">
        <f>_xlfn.IFNA(VLOOKUP($B1282+1,Sheet1!$AB$5:$AV$3000,2,FALSE),E1281)</f>
        <v>3.2210000000000001</v>
      </c>
      <c r="F1282">
        <f>_xlfn.IFNA(VLOOKUP($B1282+1,Sheet1!$AI$5:$AV$3000,2,FALSE),F1281)</f>
        <v>1.1679999999999999</v>
      </c>
      <c r="G1282">
        <f>_xlfn.IFNA(VLOOKUP($B1282+1,Sheet1!$AP$5:$AV$3000,2,FALSE),G1281)</f>
        <v>7.6040000000000001</v>
      </c>
      <c r="H1282" s="34">
        <f t="shared" si="38"/>
        <v>3.7429999999999999</v>
      </c>
      <c r="I1282">
        <f t="shared" si="39"/>
        <v>2.1175778616145378</v>
      </c>
    </row>
    <row r="1283" spans="2:9" x14ac:dyDescent="0.25">
      <c r="B1283" s="9">
        <v>1278</v>
      </c>
      <c r="C1283" s="19">
        <f>_xlfn.IFNA(VLOOKUP($B1283+1,Sheet1!$N$5:$AV$154,2,FALSE),C1282)</f>
        <v>2.9620000000000002</v>
      </c>
      <c r="D1283">
        <f>_xlfn.IFNA(VLOOKUP($B1283+1,Sheet1!$U$5:$AV$3000,2,FALSE),D1282)</f>
        <v>3.762</v>
      </c>
      <c r="E1283">
        <f>_xlfn.IFNA(VLOOKUP($B1283+1,Sheet1!$AB$5:$AV$3000,2,FALSE),E1282)</f>
        <v>3.2210000000000001</v>
      </c>
      <c r="F1283">
        <f>_xlfn.IFNA(VLOOKUP($B1283+1,Sheet1!$AI$5:$AV$3000,2,FALSE),F1282)</f>
        <v>1.1659999999999999</v>
      </c>
      <c r="G1283">
        <f>_xlfn.IFNA(VLOOKUP($B1283+1,Sheet1!$AP$5:$AV$3000,2,FALSE),G1282)</f>
        <v>7.6040000000000001</v>
      </c>
      <c r="H1283" s="34">
        <f t="shared" si="38"/>
        <v>3.7429999999999999</v>
      </c>
      <c r="I1283">
        <f t="shared" si="39"/>
        <v>2.1180677987259999</v>
      </c>
    </row>
    <row r="1284" spans="2:9" x14ac:dyDescent="0.25">
      <c r="B1284" s="9">
        <v>1279</v>
      </c>
      <c r="C1284" s="19">
        <f>_xlfn.IFNA(VLOOKUP($B1284+1,Sheet1!$N$5:$AV$154,2,FALSE),C1283)</f>
        <v>2.9620000000000002</v>
      </c>
      <c r="D1284">
        <f>_xlfn.IFNA(VLOOKUP($B1284+1,Sheet1!$U$5:$AV$3000,2,FALSE),D1283)</f>
        <v>3.762</v>
      </c>
      <c r="E1284">
        <f>_xlfn.IFNA(VLOOKUP($B1284+1,Sheet1!$AB$5:$AV$3000,2,FALSE),E1283)</f>
        <v>3.2210000000000001</v>
      </c>
      <c r="F1284">
        <f>_xlfn.IFNA(VLOOKUP($B1284+1,Sheet1!$AI$5:$AV$3000,2,FALSE),F1283)</f>
        <v>1.167</v>
      </c>
      <c r="G1284">
        <f>_xlfn.IFNA(VLOOKUP($B1284+1,Sheet1!$AP$5:$AV$3000,2,FALSE),G1283)</f>
        <v>7.6040000000000001</v>
      </c>
      <c r="H1284" s="34">
        <f t="shared" si="38"/>
        <v>3.7432000000000003</v>
      </c>
      <c r="I1284">
        <f t="shared" si="39"/>
        <v>2.117824487534318</v>
      </c>
    </row>
    <row r="1285" spans="2:9" x14ac:dyDescent="0.25">
      <c r="B1285" s="9">
        <v>1280</v>
      </c>
      <c r="C1285" s="19">
        <f>_xlfn.IFNA(VLOOKUP($B1285+1,Sheet1!$N$5:$AV$154,2,FALSE),C1284)</f>
        <v>2.9620000000000002</v>
      </c>
      <c r="D1285">
        <f>_xlfn.IFNA(VLOOKUP($B1285+1,Sheet1!$U$5:$AV$3000,2,FALSE),D1284)</f>
        <v>3.762</v>
      </c>
      <c r="E1285">
        <f>_xlfn.IFNA(VLOOKUP($B1285+1,Sheet1!$AB$5:$AV$3000,2,FALSE),E1284)</f>
        <v>3.2210000000000001</v>
      </c>
      <c r="F1285">
        <f>_xlfn.IFNA(VLOOKUP($B1285+1,Sheet1!$AI$5:$AV$3000,2,FALSE),F1284)</f>
        <v>1.167</v>
      </c>
      <c r="G1285">
        <f>_xlfn.IFNA(VLOOKUP($B1285+1,Sheet1!$AP$5:$AV$3000,2,FALSE),G1284)</f>
        <v>7.6040000000000001</v>
      </c>
      <c r="H1285" s="34">
        <f t="shared" si="38"/>
        <v>3.7432000000000003</v>
      </c>
      <c r="I1285">
        <f t="shared" si="39"/>
        <v>2.117824487534318</v>
      </c>
    </row>
    <row r="1286" spans="2:9" x14ac:dyDescent="0.25">
      <c r="B1286" s="9">
        <v>1281</v>
      </c>
      <c r="C1286" s="19">
        <f>_xlfn.IFNA(VLOOKUP($B1286+1,Sheet1!$N$5:$AV$154,2,FALSE),C1285)</f>
        <v>2.9620000000000002</v>
      </c>
      <c r="D1286">
        <f>_xlfn.IFNA(VLOOKUP($B1286+1,Sheet1!$U$5:$AV$3000,2,FALSE),D1285)</f>
        <v>3.762</v>
      </c>
      <c r="E1286">
        <f>_xlfn.IFNA(VLOOKUP($B1286+1,Sheet1!$AB$5:$AV$3000,2,FALSE),E1285)</f>
        <v>3.2210000000000001</v>
      </c>
      <c r="F1286">
        <f>_xlfn.IFNA(VLOOKUP($B1286+1,Sheet1!$AI$5:$AV$3000,2,FALSE),F1285)</f>
        <v>1.167</v>
      </c>
      <c r="G1286">
        <f>_xlfn.IFNA(VLOOKUP($B1286+1,Sheet1!$AP$5:$AV$3000,2,FALSE),G1285)</f>
        <v>7.6040000000000001</v>
      </c>
      <c r="H1286" s="34">
        <f t="shared" ref="H1286:H1349" si="40">AVERAGE(C1286:G1286)</f>
        <v>3.7432000000000003</v>
      </c>
      <c r="I1286">
        <f t="shared" ref="I1286:I1349" si="41">_xlfn.STDEV.P(C1286:G1286)</f>
        <v>2.117824487534318</v>
      </c>
    </row>
    <row r="1287" spans="2:9" x14ac:dyDescent="0.25">
      <c r="B1287" s="9">
        <v>1282</v>
      </c>
      <c r="C1287" s="19">
        <f>_xlfn.IFNA(VLOOKUP($B1287+1,Sheet1!$N$5:$AV$154,2,FALSE),C1286)</f>
        <v>2.9620000000000002</v>
      </c>
      <c r="D1287">
        <f>_xlfn.IFNA(VLOOKUP($B1287+1,Sheet1!$U$5:$AV$3000,2,FALSE),D1286)</f>
        <v>3.762</v>
      </c>
      <c r="E1287">
        <f>_xlfn.IFNA(VLOOKUP($B1287+1,Sheet1!$AB$5:$AV$3000,2,FALSE),E1286)</f>
        <v>3.2210000000000001</v>
      </c>
      <c r="F1287">
        <f>_xlfn.IFNA(VLOOKUP($B1287+1,Sheet1!$AI$5:$AV$3000,2,FALSE),F1286)</f>
        <v>1.1679999999999999</v>
      </c>
      <c r="G1287">
        <f>_xlfn.IFNA(VLOOKUP($B1287+1,Sheet1!$AP$5:$AV$3000,2,FALSE),G1286)</f>
        <v>7.6040000000000001</v>
      </c>
      <c r="H1287" s="34">
        <f t="shared" si="40"/>
        <v>3.7433999999999998</v>
      </c>
      <c r="I1287">
        <f t="shared" si="41"/>
        <v>2.1175812239439606</v>
      </c>
    </row>
    <row r="1288" spans="2:9" x14ac:dyDescent="0.25">
      <c r="B1288" s="9">
        <v>1283</v>
      </c>
      <c r="C1288" s="19">
        <f>_xlfn.IFNA(VLOOKUP($B1288+1,Sheet1!$N$5:$AV$154,2,FALSE),C1287)</f>
        <v>2.9620000000000002</v>
      </c>
      <c r="D1288">
        <f>_xlfn.IFNA(VLOOKUP($B1288+1,Sheet1!$U$5:$AV$3000,2,FALSE),D1287)</f>
        <v>3.758</v>
      </c>
      <c r="E1288">
        <f>_xlfn.IFNA(VLOOKUP($B1288+1,Sheet1!$AB$5:$AV$3000,2,FALSE),E1287)</f>
        <v>3.2210000000000001</v>
      </c>
      <c r="F1288">
        <f>_xlfn.IFNA(VLOOKUP($B1288+1,Sheet1!$AI$5:$AV$3000,2,FALSE),F1287)</f>
        <v>1.1679999999999999</v>
      </c>
      <c r="G1288">
        <f>_xlfn.IFNA(VLOOKUP($B1288+1,Sheet1!$AP$5:$AV$3000,2,FALSE),G1287)</f>
        <v>7.6040000000000001</v>
      </c>
      <c r="H1288" s="34">
        <f t="shared" si="40"/>
        <v>3.7426000000000004</v>
      </c>
      <c r="I1288">
        <f t="shared" si="41"/>
        <v>2.1175748015123337</v>
      </c>
    </row>
    <row r="1289" spans="2:9" x14ac:dyDescent="0.25">
      <c r="B1289" s="9">
        <v>1284</v>
      </c>
      <c r="C1289" s="19">
        <f>_xlfn.IFNA(VLOOKUP($B1289+1,Sheet1!$N$5:$AV$154,2,FALSE),C1288)</f>
        <v>2.9620000000000002</v>
      </c>
      <c r="D1289">
        <f>_xlfn.IFNA(VLOOKUP($B1289+1,Sheet1!$U$5:$AV$3000,2,FALSE),D1288)</f>
        <v>3.7589999999999999</v>
      </c>
      <c r="E1289">
        <f>_xlfn.IFNA(VLOOKUP($B1289+1,Sheet1!$AB$5:$AV$3000,2,FALSE),E1288)</f>
        <v>3.2210000000000001</v>
      </c>
      <c r="F1289">
        <f>_xlfn.IFNA(VLOOKUP($B1289+1,Sheet1!$AI$5:$AV$3000,2,FALSE),F1288)</f>
        <v>1.1679999999999999</v>
      </c>
      <c r="G1289">
        <f>_xlfn.IFNA(VLOOKUP($B1289+1,Sheet1!$AP$5:$AV$3000,2,FALSE),G1288)</f>
        <v>7.6040000000000001</v>
      </c>
      <c r="H1289" s="34">
        <f t="shared" si="40"/>
        <v>3.7427999999999999</v>
      </c>
      <c r="I1289">
        <f t="shared" si="41"/>
        <v>2.1175762937849498</v>
      </c>
    </row>
    <row r="1290" spans="2:9" x14ac:dyDescent="0.25">
      <c r="B1290" s="9">
        <v>1285</v>
      </c>
      <c r="C1290" s="19">
        <f>_xlfn.IFNA(VLOOKUP($B1290+1,Sheet1!$N$5:$AV$154,2,FALSE),C1289)</f>
        <v>2.9620000000000002</v>
      </c>
      <c r="D1290">
        <f>_xlfn.IFNA(VLOOKUP($B1290+1,Sheet1!$U$5:$AV$3000,2,FALSE),D1289)</f>
        <v>3.7559999999999998</v>
      </c>
      <c r="E1290">
        <f>_xlfn.IFNA(VLOOKUP($B1290+1,Sheet1!$AB$5:$AV$3000,2,FALSE),E1289)</f>
        <v>3.2210000000000001</v>
      </c>
      <c r="F1290">
        <f>_xlfn.IFNA(VLOOKUP($B1290+1,Sheet1!$AI$5:$AV$3000,2,FALSE),F1289)</f>
        <v>1.1659999999999999</v>
      </c>
      <c r="G1290">
        <f>_xlfn.IFNA(VLOOKUP($B1290+1,Sheet1!$AP$5:$AV$3000,2,FALSE),G1289)</f>
        <v>7.6040000000000001</v>
      </c>
      <c r="H1290" s="34">
        <f t="shared" si="40"/>
        <v>3.7418</v>
      </c>
      <c r="I1290">
        <f t="shared" si="41"/>
        <v>2.1180583939070239</v>
      </c>
    </row>
    <row r="1291" spans="2:9" x14ac:dyDescent="0.25">
      <c r="B1291" s="9">
        <v>1286</v>
      </c>
      <c r="C1291" s="19">
        <f>_xlfn.IFNA(VLOOKUP($B1291+1,Sheet1!$N$5:$AV$154,2,FALSE),C1290)</f>
        <v>2.9620000000000002</v>
      </c>
      <c r="D1291">
        <f>_xlfn.IFNA(VLOOKUP($B1291+1,Sheet1!$U$5:$AV$3000,2,FALSE),D1290)</f>
        <v>3.7570000000000001</v>
      </c>
      <c r="E1291">
        <f>_xlfn.IFNA(VLOOKUP($B1291+1,Sheet1!$AB$5:$AV$3000,2,FALSE),E1290)</f>
        <v>3.2210000000000001</v>
      </c>
      <c r="F1291">
        <f>_xlfn.IFNA(VLOOKUP($B1291+1,Sheet1!$AI$5:$AV$3000,2,FALSE),F1290)</f>
        <v>1.165</v>
      </c>
      <c r="G1291">
        <f>_xlfn.IFNA(VLOOKUP($B1291+1,Sheet1!$AP$5:$AV$3000,2,FALSE),G1290)</f>
        <v>7.6040000000000001</v>
      </c>
      <c r="H1291" s="34">
        <f t="shared" si="40"/>
        <v>3.7418</v>
      </c>
      <c r="I1291">
        <f t="shared" si="41"/>
        <v>2.1183030378111622</v>
      </c>
    </row>
    <row r="1292" spans="2:9" x14ac:dyDescent="0.25">
      <c r="B1292" s="9">
        <v>1287</v>
      </c>
      <c r="C1292" s="19">
        <f>_xlfn.IFNA(VLOOKUP($B1292+1,Sheet1!$N$5:$AV$154,2,FALSE),C1291)</f>
        <v>2.9620000000000002</v>
      </c>
      <c r="D1292">
        <f>_xlfn.IFNA(VLOOKUP($B1292+1,Sheet1!$U$5:$AV$3000,2,FALSE),D1291)</f>
        <v>3.7570000000000001</v>
      </c>
      <c r="E1292">
        <f>_xlfn.IFNA(VLOOKUP($B1292+1,Sheet1!$AB$5:$AV$3000,2,FALSE),E1291)</f>
        <v>3.2210000000000001</v>
      </c>
      <c r="F1292">
        <f>_xlfn.IFNA(VLOOKUP($B1292+1,Sheet1!$AI$5:$AV$3000,2,FALSE),F1291)</f>
        <v>1.1639999999999999</v>
      </c>
      <c r="G1292">
        <f>_xlfn.IFNA(VLOOKUP($B1292+1,Sheet1!$AP$5:$AV$3000,2,FALSE),G1291)</f>
        <v>7.6040000000000001</v>
      </c>
      <c r="H1292" s="34">
        <f t="shared" si="40"/>
        <v>3.7416000000000005</v>
      </c>
      <c r="I1292">
        <f t="shared" si="41"/>
        <v>2.1185463506848263</v>
      </c>
    </row>
    <row r="1293" spans="2:9" x14ac:dyDescent="0.25">
      <c r="B1293" s="9">
        <v>1288</v>
      </c>
      <c r="C1293" s="19">
        <f>_xlfn.IFNA(VLOOKUP($B1293+1,Sheet1!$N$5:$AV$154,2,FALSE),C1292)</f>
        <v>2.9620000000000002</v>
      </c>
      <c r="D1293">
        <f>_xlfn.IFNA(VLOOKUP($B1293+1,Sheet1!$U$5:$AV$3000,2,FALSE),D1292)</f>
        <v>3.7570000000000001</v>
      </c>
      <c r="E1293">
        <f>_xlfn.IFNA(VLOOKUP($B1293+1,Sheet1!$AB$5:$AV$3000,2,FALSE),E1292)</f>
        <v>3.2210000000000001</v>
      </c>
      <c r="F1293">
        <f>_xlfn.IFNA(VLOOKUP($B1293+1,Sheet1!$AI$5:$AV$3000,2,FALSE),F1292)</f>
        <v>1.1639999999999999</v>
      </c>
      <c r="G1293">
        <f>_xlfn.IFNA(VLOOKUP($B1293+1,Sheet1!$AP$5:$AV$3000,2,FALSE),G1292)</f>
        <v>7.6040000000000001</v>
      </c>
      <c r="H1293" s="34">
        <f t="shared" si="40"/>
        <v>3.7416000000000005</v>
      </c>
      <c r="I1293">
        <f t="shared" si="41"/>
        <v>2.1185463506848263</v>
      </c>
    </row>
    <row r="1294" spans="2:9" x14ac:dyDescent="0.25">
      <c r="B1294" s="9">
        <v>1289</v>
      </c>
      <c r="C1294" s="19">
        <f>_xlfn.IFNA(VLOOKUP($B1294+1,Sheet1!$N$5:$AV$154,2,FALSE),C1293)</f>
        <v>2.9620000000000002</v>
      </c>
      <c r="D1294">
        <f>_xlfn.IFNA(VLOOKUP($B1294+1,Sheet1!$U$5:$AV$3000,2,FALSE),D1293)</f>
        <v>3.7570000000000001</v>
      </c>
      <c r="E1294">
        <f>_xlfn.IFNA(VLOOKUP($B1294+1,Sheet1!$AB$5:$AV$3000,2,FALSE),E1293)</f>
        <v>3.2210000000000001</v>
      </c>
      <c r="F1294">
        <f>_xlfn.IFNA(VLOOKUP($B1294+1,Sheet1!$AI$5:$AV$3000,2,FALSE),F1293)</f>
        <v>1.1639999999999999</v>
      </c>
      <c r="G1294">
        <f>_xlfn.IFNA(VLOOKUP($B1294+1,Sheet1!$AP$5:$AV$3000,2,FALSE),G1293)</f>
        <v>7.6040000000000001</v>
      </c>
      <c r="H1294" s="34">
        <f t="shared" si="40"/>
        <v>3.7416000000000005</v>
      </c>
      <c r="I1294">
        <f t="shared" si="41"/>
        <v>2.1185463506848263</v>
      </c>
    </row>
    <row r="1295" spans="2:9" x14ac:dyDescent="0.25">
      <c r="B1295" s="9">
        <v>1290</v>
      </c>
      <c r="C1295" s="19">
        <f>_xlfn.IFNA(VLOOKUP($B1295+1,Sheet1!$N$5:$AV$154,2,FALSE),C1294)</f>
        <v>2.9620000000000002</v>
      </c>
      <c r="D1295">
        <f>_xlfn.IFNA(VLOOKUP($B1295+1,Sheet1!$U$5:$AV$3000,2,FALSE),D1294)</f>
        <v>3.7570000000000001</v>
      </c>
      <c r="E1295">
        <f>_xlfn.IFNA(VLOOKUP($B1295+1,Sheet1!$AB$5:$AV$3000,2,FALSE),E1294)</f>
        <v>3.2210000000000001</v>
      </c>
      <c r="F1295">
        <f>_xlfn.IFNA(VLOOKUP($B1295+1,Sheet1!$AI$5:$AV$3000,2,FALSE),F1294)</f>
        <v>1.1639999999999999</v>
      </c>
      <c r="G1295">
        <f>_xlfn.IFNA(VLOOKUP($B1295+1,Sheet1!$AP$5:$AV$3000,2,FALSE),G1294)</f>
        <v>7.6040000000000001</v>
      </c>
      <c r="H1295" s="34">
        <f t="shared" si="40"/>
        <v>3.7416000000000005</v>
      </c>
      <c r="I1295">
        <f t="shared" si="41"/>
        <v>2.1185463506848263</v>
      </c>
    </row>
    <row r="1296" spans="2:9" x14ac:dyDescent="0.25">
      <c r="B1296" s="9">
        <v>1291</v>
      </c>
      <c r="C1296" s="19">
        <f>_xlfn.IFNA(VLOOKUP($B1296+1,Sheet1!$N$5:$AV$154,2,FALSE),C1295)</f>
        <v>2.9620000000000002</v>
      </c>
      <c r="D1296">
        <f>_xlfn.IFNA(VLOOKUP($B1296+1,Sheet1!$U$5:$AV$3000,2,FALSE),D1295)</f>
        <v>3.7570000000000001</v>
      </c>
      <c r="E1296">
        <f>_xlfn.IFNA(VLOOKUP($B1296+1,Sheet1!$AB$5:$AV$3000,2,FALSE),E1295)</f>
        <v>3.2210000000000001</v>
      </c>
      <c r="F1296">
        <f>_xlfn.IFNA(VLOOKUP($B1296+1,Sheet1!$AI$5:$AV$3000,2,FALSE),F1295)</f>
        <v>1.163</v>
      </c>
      <c r="G1296">
        <f>_xlfn.IFNA(VLOOKUP($B1296+1,Sheet1!$AP$5:$AV$3000,2,FALSE),G1295)</f>
        <v>7.6040000000000001</v>
      </c>
      <c r="H1296" s="34">
        <f t="shared" si="40"/>
        <v>3.7414000000000001</v>
      </c>
      <c r="I1296">
        <f t="shared" si="41"/>
        <v>2.118789711132278</v>
      </c>
    </row>
    <row r="1297" spans="2:9" x14ac:dyDescent="0.25">
      <c r="B1297" s="9">
        <v>1292</v>
      </c>
      <c r="C1297" s="19">
        <f>_xlfn.IFNA(VLOOKUP($B1297+1,Sheet1!$N$5:$AV$154,2,FALSE),C1296)</f>
        <v>2.9620000000000002</v>
      </c>
      <c r="D1297">
        <f>_xlfn.IFNA(VLOOKUP($B1297+1,Sheet1!$U$5:$AV$3000,2,FALSE),D1296)</f>
        <v>3.7570000000000001</v>
      </c>
      <c r="E1297">
        <f>_xlfn.IFNA(VLOOKUP($B1297+1,Sheet1!$AB$5:$AV$3000,2,FALSE),E1296)</f>
        <v>3.2170000000000001</v>
      </c>
      <c r="F1297">
        <f>_xlfn.IFNA(VLOOKUP($B1297+1,Sheet1!$AI$5:$AV$3000,2,FALSE),F1296)</f>
        <v>1.1619999999999999</v>
      </c>
      <c r="G1297">
        <f>_xlfn.IFNA(VLOOKUP($B1297+1,Sheet1!$AP$5:$AV$3000,2,FALSE),G1296)</f>
        <v>7.6040000000000001</v>
      </c>
      <c r="H1297" s="34">
        <f t="shared" si="40"/>
        <v>3.7403999999999997</v>
      </c>
      <c r="I1297">
        <f t="shared" si="41"/>
        <v>2.1192301054864249</v>
      </c>
    </row>
    <row r="1298" spans="2:9" x14ac:dyDescent="0.25">
      <c r="B1298" s="9">
        <v>1293</v>
      </c>
      <c r="C1298" s="19">
        <f>_xlfn.IFNA(VLOOKUP($B1298+1,Sheet1!$N$5:$AV$154,2,FALSE),C1297)</f>
        <v>2.9620000000000002</v>
      </c>
      <c r="D1298">
        <f>_xlfn.IFNA(VLOOKUP($B1298+1,Sheet1!$U$5:$AV$3000,2,FALSE),D1297)</f>
        <v>3.7570000000000001</v>
      </c>
      <c r="E1298">
        <f>_xlfn.IFNA(VLOOKUP($B1298+1,Sheet1!$AB$5:$AV$3000,2,FALSE),E1297)</f>
        <v>3.2170000000000001</v>
      </c>
      <c r="F1298">
        <f>_xlfn.IFNA(VLOOKUP($B1298+1,Sheet1!$AI$5:$AV$3000,2,FALSE),F1297)</f>
        <v>1.161</v>
      </c>
      <c r="G1298">
        <f>_xlfn.IFNA(VLOOKUP($B1298+1,Sheet1!$AP$5:$AV$3000,2,FALSE),G1297)</f>
        <v>7.6040000000000001</v>
      </c>
      <c r="H1298" s="34">
        <f t="shared" si="40"/>
        <v>3.7402000000000002</v>
      </c>
      <c r="I1298">
        <f t="shared" si="41"/>
        <v>2.1194734629147867</v>
      </c>
    </row>
    <row r="1299" spans="2:9" x14ac:dyDescent="0.25">
      <c r="B1299" s="9">
        <v>1294</v>
      </c>
      <c r="C1299" s="19">
        <f>_xlfn.IFNA(VLOOKUP($B1299+1,Sheet1!$N$5:$AV$154,2,FALSE),C1298)</f>
        <v>2.9620000000000002</v>
      </c>
      <c r="D1299">
        <f>_xlfn.IFNA(VLOOKUP($B1299+1,Sheet1!$U$5:$AV$3000,2,FALSE),D1298)</f>
        <v>3.7570000000000001</v>
      </c>
      <c r="E1299">
        <f>_xlfn.IFNA(VLOOKUP($B1299+1,Sheet1!$AB$5:$AV$3000,2,FALSE),E1298)</f>
        <v>3.2170000000000001</v>
      </c>
      <c r="F1299">
        <f>_xlfn.IFNA(VLOOKUP($B1299+1,Sheet1!$AI$5:$AV$3000,2,FALSE),F1298)</f>
        <v>1.161</v>
      </c>
      <c r="G1299">
        <f>_xlfn.IFNA(VLOOKUP($B1299+1,Sheet1!$AP$5:$AV$3000,2,FALSE),G1298)</f>
        <v>7.6040000000000001</v>
      </c>
      <c r="H1299" s="34">
        <f t="shared" si="40"/>
        <v>3.7402000000000002</v>
      </c>
      <c r="I1299">
        <f t="shared" si="41"/>
        <v>2.1194734629147867</v>
      </c>
    </row>
    <row r="1300" spans="2:9" x14ac:dyDescent="0.25">
      <c r="B1300" s="9">
        <v>1295</v>
      </c>
      <c r="C1300" s="19">
        <f>_xlfn.IFNA(VLOOKUP($B1300+1,Sheet1!$N$5:$AV$154,2,FALSE),C1299)</f>
        <v>2.9620000000000002</v>
      </c>
      <c r="D1300">
        <f>_xlfn.IFNA(VLOOKUP($B1300+1,Sheet1!$U$5:$AV$3000,2,FALSE),D1299)</f>
        <v>3.7570000000000001</v>
      </c>
      <c r="E1300">
        <f>_xlfn.IFNA(VLOOKUP($B1300+1,Sheet1!$AB$5:$AV$3000,2,FALSE),E1299)</f>
        <v>3.2170000000000001</v>
      </c>
      <c r="F1300">
        <f>_xlfn.IFNA(VLOOKUP($B1300+1,Sheet1!$AI$5:$AV$3000,2,FALSE),F1299)</f>
        <v>1.1599999999999999</v>
      </c>
      <c r="G1300">
        <f>_xlfn.IFNA(VLOOKUP($B1300+1,Sheet1!$AP$5:$AV$3000,2,FALSE),G1299)</f>
        <v>7.6029999999999998</v>
      </c>
      <c r="H1300" s="34">
        <f t="shared" si="40"/>
        <v>3.7397999999999998</v>
      </c>
      <c r="I1300">
        <f t="shared" si="41"/>
        <v>2.1193522972832999</v>
      </c>
    </row>
    <row r="1301" spans="2:9" x14ac:dyDescent="0.25">
      <c r="B1301" s="9">
        <v>1296</v>
      </c>
      <c r="C1301" s="19">
        <f>_xlfn.IFNA(VLOOKUP($B1301+1,Sheet1!$N$5:$AV$154,2,FALSE),C1300)</f>
        <v>2.9620000000000002</v>
      </c>
      <c r="D1301">
        <f>_xlfn.IFNA(VLOOKUP($B1301+1,Sheet1!$U$5:$AV$3000,2,FALSE),D1300)</f>
        <v>3.7570000000000001</v>
      </c>
      <c r="E1301">
        <f>_xlfn.IFNA(VLOOKUP($B1301+1,Sheet1!$AB$5:$AV$3000,2,FALSE),E1300)</f>
        <v>3.2130000000000001</v>
      </c>
      <c r="F1301">
        <f>_xlfn.IFNA(VLOOKUP($B1301+1,Sheet1!$AI$5:$AV$3000,2,FALSE),F1300)</f>
        <v>1.1599999999999999</v>
      </c>
      <c r="G1301">
        <f>_xlfn.IFNA(VLOOKUP($B1301+1,Sheet1!$AP$5:$AV$3000,2,FALSE),G1300)</f>
        <v>7.6029999999999998</v>
      </c>
      <c r="H1301" s="34">
        <f t="shared" si="40"/>
        <v>3.7389999999999999</v>
      </c>
      <c r="I1301">
        <f t="shared" si="41"/>
        <v>2.1195502353093678</v>
      </c>
    </row>
    <row r="1302" spans="2:9" x14ac:dyDescent="0.25">
      <c r="B1302" s="9">
        <v>1297</v>
      </c>
      <c r="C1302" s="19">
        <f>_xlfn.IFNA(VLOOKUP($B1302+1,Sheet1!$N$5:$AV$154,2,FALSE),C1301)</f>
        <v>2.9620000000000002</v>
      </c>
      <c r="D1302">
        <f>_xlfn.IFNA(VLOOKUP($B1302+1,Sheet1!$U$5:$AV$3000,2,FALSE),D1301)</f>
        <v>3.7559999999999998</v>
      </c>
      <c r="E1302">
        <f>_xlfn.IFNA(VLOOKUP($B1302+1,Sheet1!$AB$5:$AV$3000,2,FALSE),E1301)</f>
        <v>3.2130000000000001</v>
      </c>
      <c r="F1302">
        <f>_xlfn.IFNA(VLOOKUP($B1302+1,Sheet1!$AI$5:$AV$3000,2,FALSE),F1301)</f>
        <v>1.1599999999999999</v>
      </c>
      <c r="G1302">
        <f>_xlfn.IFNA(VLOOKUP($B1302+1,Sheet1!$AP$5:$AV$3000,2,FALSE),G1301)</f>
        <v>7.6050000000000004</v>
      </c>
      <c r="H1302" s="34">
        <f t="shared" si="40"/>
        <v>3.7392000000000003</v>
      </c>
      <c r="I1302">
        <f t="shared" si="41"/>
        <v>2.1202778497168713</v>
      </c>
    </row>
    <row r="1303" spans="2:9" x14ac:dyDescent="0.25">
      <c r="B1303" s="9">
        <v>1298</v>
      </c>
      <c r="C1303" s="19">
        <f>_xlfn.IFNA(VLOOKUP($B1303+1,Sheet1!$N$5:$AV$154,2,FALSE),C1302)</f>
        <v>2.9620000000000002</v>
      </c>
      <c r="D1303">
        <f>_xlfn.IFNA(VLOOKUP($B1303+1,Sheet1!$U$5:$AV$3000,2,FALSE),D1302)</f>
        <v>3.7530000000000001</v>
      </c>
      <c r="E1303">
        <f>_xlfn.IFNA(VLOOKUP($B1303+1,Sheet1!$AB$5:$AV$3000,2,FALSE),E1302)</f>
        <v>3.2130000000000001</v>
      </c>
      <c r="F1303">
        <f>_xlfn.IFNA(VLOOKUP($B1303+1,Sheet1!$AI$5:$AV$3000,2,FALSE),F1302)</f>
        <v>1.1599999999999999</v>
      </c>
      <c r="G1303">
        <f>_xlfn.IFNA(VLOOKUP($B1303+1,Sheet1!$AP$5:$AV$3000,2,FALSE),G1302)</f>
        <v>7.6029999999999998</v>
      </c>
      <c r="H1303" s="34">
        <f t="shared" si="40"/>
        <v>3.7382000000000004</v>
      </c>
      <c r="I1303">
        <f t="shared" si="41"/>
        <v>2.1195440453078573</v>
      </c>
    </row>
    <row r="1304" spans="2:9" x14ac:dyDescent="0.25">
      <c r="B1304" s="9">
        <v>1299</v>
      </c>
      <c r="C1304" s="19">
        <f>_xlfn.IFNA(VLOOKUP($B1304+1,Sheet1!$N$5:$AV$154,2,FALSE),C1303)</f>
        <v>2.9620000000000002</v>
      </c>
      <c r="D1304">
        <f>_xlfn.IFNA(VLOOKUP($B1304+1,Sheet1!$U$5:$AV$3000,2,FALSE),D1303)</f>
        <v>3.754</v>
      </c>
      <c r="E1304">
        <f>_xlfn.IFNA(VLOOKUP($B1304+1,Sheet1!$AB$5:$AV$3000,2,FALSE),E1303)</f>
        <v>3.2130000000000001</v>
      </c>
      <c r="F1304">
        <f>_xlfn.IFNA(VLOOKUP($B1304+1,Sheet1!$AI$5:$AV$3000,2,FALSE),F1303)</f>
        <v>1.1599999999999999</v>
      </c>
      <c r="G1304">
        <f>_xlfn.IFNA(VLOOKUP($B1304+1,Sheet1!$AP$5:$AV$3000,2,FALSE),G1303)</f>
        <v>7.601</v>
      </c>
      <c r="H1304" s="34">
        <f t="shared" si="40"/>
        <v>3.7380000000000004</v>
      </c>
      <c r="I1304">
        <f t="shared" si="41"/>
        <v>2.1188161789074571</v>
      </c>
    </row>
    <row r="1305" spans="2:9" x14ac:dyDescent="0.25">
      <c r="B1305" s="9">
        <v>1300</v>
      </c>
      <c r="C1305" s="19">
        <f>_xlfn.IFNA(VLOOKUP($B1305+1,Sheet1!$N$5:$AV$154,2,FALSE),C1304)</f>
        <v>2.9620000000000002</v>
      </c>
      <c r="D1305">
        <f>_xlfn.IFNA(VLOOKUP($B1305+1,Sheet1!$U$5:$AV$3000,2,FALSE),D1304)</f>
        <v>3.7559999999999998</v>
      </c>
      <c r="E1305">
        <f>_xlfn.IFNA(VLOOKUP($B1305+1,Sheet1!$AB$5:$AV$3000,2,FALSE),E1304)</f>
        <v>3.2130000000000001</v>
      </c>
      <c r="F1305">
        <f>_xlfn.IFNA(VLOOKUP($B1305+1,Sheet1!$AI$5:$AV$3000,2,FALSE),F1304)</f>
        <v>1.1599999999999999</v>
      </c>
      <c r="G1305">
        <f>_xlfn.IFNA(VLOOKUP($B1305+1,Sheet1!$AP$5:$AV$3000,2,FALSE),G1304)</f>
        <v>7.5990000000000002</v>
      </c>
      <c r="H1305" s="34">
        <f t="shared" si="40"/>
        <v>3.7380000000000004</v>
      </c>
      <c r="I1305">
        <f t="shared" si="41"/>
        <v>2.1180901774948104</v>
      </c>
    </row>
    <row r="1306" spans="2:9" x14ac:dyDescent="0.25">
      <c r="B1306" s="9">
        <v>1301</v>
      </c>
      <c r="C1306" s="19">
        <f>_xlfn.IFNA(VLOOKUP($B1306+1,Sheet1!$N$5:$AV$154,2,FALSE),C1305)</f>
        <v>2.9620000000000002</v>
      </c>
      <c r="D1306">
        <f>_xlfn.IFNA(VLOOKUP($B1306+1,Sheet1!$U$5:$AV$3000,2,FALSE),D1305)</f>
        <v>3.7559999999999998</v>
      </c>
      <c r="E1306">
        <f>_xlfn.IFNA(VLOOKUP($B1306+1,Sheet1!$AB$5:$AV$3000,2,FALSE),E1305)</f>
        <v>3.2130000000000001</v>
      </c>
      <c r="F1306">
        <f>_xlfn.IFNA(VLOOKUP($B1306+1,Sheet1!$AI$5:$AV$3000,2,FALSE),F1305)</f>
        <v>1.1599999999999999</v>
      </c>
      <c r="G1306">
        <f>_xlfn.IFNA(VLOOKUP($B1306+1,Sheet1!$AP$5:$AV$3000,2,FALSE),G1305)</f>
        <v>7.5979999999999999</v>
      </c>
      <c r="H1306" s="34">
        <f t="shared" si="40"/>
        <v>3.7378</v>
      </c>
      <c r="I1306">
        <f t="shared" si="41"/>
        <v>2.1177256101771063</v>
      </c>
    </row>
    <row r="1307" spans="2:9" x14ac:dyDescent="0.25">
      <c r="B1307" s="9">
        <v>1302</v>
      </c>
      <c r="C1307" s="19">
        <f>_xlfn.IFNA(VLOOKUP($B1307+1,Sheet1!$N$5:$AV$154,2,FALSE),C1306)</f>
        <v>2.9620000000000002</v>
      </c>
      <c r="D1307">
        <f>_xlfn.IFNA(VLOOKUP($B1307+1,Sheet1!$U$5:$AV$3000,2,FALSE),D1306)</f>
        <v>3.754</v>
      </c>
      <c r="E1307">
        <f>_xlfn.IFNA(VLOOKUP($B1307+1,Sheet1!$AB$5:$AV$3000,2,FALSE),E1306)</f>
        <v>3.214</v>
      </c>
      <c r="F1307">
        <f>_xlfn.IFNA(VLOOKUP($B1307+1,Sheet1!$AI$5:$AV$3000,2,FALSE),F1306)</f>
        <v>1.1599999999999999</v>
      </c>
      <c r="G1307">
        <f>_xlfn.IFNA(VLOOKUP($B1307+1,Sheet1!$AP$5:$AV$3000,2,FALSE),G1306)</f>
        <v>7.5960000000000001</v>
      </c>
      <c r="H1307" s="34">
        <f t="shared" si="40"/>
        <v>3.7372000000000001</v>
      </c>
      <c r="I1307">
        <f t="shared" si="41"/>
        <v>2.1169436837100792</v>
      </c>
    </row>
    <row r="1308" spans="2:9" x14ac:dyDescent="0.25">
      <c r="B1308" s="9">
        <v>1303</v>
      </c>
      <c r="C1308" s="19">
        <f>_xlfn.IFNA(VLOOKUP($B1308+1,Sheet1!$N$5:$AV$154,2,FALSE),C1307)</f>
        <v>2.9620000000000002</v>
      </c>
      <c r="D1308">
        <f>_xlfn.IFNA(VLOOKUP($B1308+1,Sheet1!$U$5:$AV$3000,2,FALSE),D1307)</f>
        <v>3.7530000000000001</v>
      </c>
      <c r="E1308">
        <f>_xlfn.IFNA(VLOOKUP($B1308+1,Sheet1!$AB$5:$AV$3000,2,FALSE),E1307)</f>
        <v>3.214</v>
      </c>
      <c r="F1308">
        <f>_xlfn.IFNA(VLOOKUP($B1308+1,Sheet1!$AI$5:$AV$3000,2,FALSE),F1307)</f>
        <v>1.1599999999999999</v>
      </c>
      <c r="G1308">
        <f>_xlfn.IFNA(VLOOKUP($B1308+1,Sheet1!$AP$5:$AV$3000,2,FALSE),G1307)</f>
        <v>7.5960000000000001</v>
      </c>
      <c r="H1308" s="34">
        <f t="shared" si="40"/>
        <v>3.7370000000000005</v>
      </c>
      <c r="I1308">
        <f t="shared" si="41"/>
        <v>2.1169421343059898</v>
      </c>
    </row>
    <row r="1309" spans="2:9" x14ac:dyDescent="0.25">
      <c r="B1309" s="9">
        <v>1304</v>
      </c>
      <c r="C1309" s="19">
        <f>_xlfn.IFNA(VLOOKUP($B1309+1,Sheet1!$N$5:$AV$154,2,FALSE),C1308)</f>
        <v>2.9620000000000002</v>
      </c>
      <c r="D1309">
        <f>_xlfn.IFNA(VLOOKUP($B1309+1,Sheet1!$U$5:$AV$3000,2,FALSE),D1308)</f>
        <v>3.7530000000000001</v>
      </c>
      <c r="E1309">
        <f>_xlfn.IFNA(VLOOKUP($B1309+1,Sheet1!$AB$5:$AV$3000,2,FALSE),E1308)</f>
        <v>3.214</v>
      </c>
      <c r="F1309">
        <f>_xlfn.IFNA(VLOOKUP($B1309+1,Sheet1!$AI$5:$AV$3000,2,FALSE),F1308)</f>
        <v>1.1599999999999999</v>
      </c>
      <c r="G1309">
        <f>_xlfn.IFNA(VLOOKUP($B1309+1,Sheet1!$AP$5:$AV$3000,2,FALSE),G1308)</f>
        <v>7.5960000000000001</v>
      </c>
      <c r="H1309" s="34">
        <f t="shared" si="40"/>
        <v>3.7370000000000005</v>
      </c>
      <c r="I1309">
        <f t="shared" si="41"/>
        <v>2.1169421343059898</v>
      </c>
    </row>
    <row r="1310" spans="2:9" x14ac:dyDescent="0.25">
      <c r="B1310" s="9">
        <v>1305</v>
      </c>
      <c r="C1310" s="19">
        <f>_xlfn.IFNA(VLOOKUP($B1310+1,Sheet1!$N$5:$AV$154,2,FALSE),C1309)</f>
        <v>2.9620000000000002</v>
      </c>
      <c r="D1310">
        <f>_xlfn.IFNA(VLOOKUP($B1310+1,Sheet1!$U$5:$AV$3000,2,FALSE),D1309)</f>
        <v>3.7519999999999998</v>
      </c>
      <c r="E1310">
        <f>_xlfn.IFNA(VLOOKUP($B1310+1,Sheet1!$AB$5:$AV$3000,2,FALSE),E1309)</f>
        <v>3.214</v>
      </c>
      <c r="F1310">
        <f>_xlfn.IFNA(VLOOKUP($B1310+1,Sheet1!$AI$5:$AV$3000,2,FALSE),F1309)</f>
        <v>1.1599999999999999</v>
      </c>
      <c r="G1310">
        <f>_xlfn.IFNA(VLOOKUP($B1310+1,Sheet1!$AP$5:$AV$3000,2,FALSE),G1309)</f>
        <v>7.5960000000000001</v>
      </c>
      <c r="H1310" s="34">
        <f t="shared" si="40"/>
        <v>3.7368000000000001</v>
      </c>
      <c r="I1310">
        <f t="shared" si="41"/>
        <v>2.1169406604815348</v>
      </c>
    </row>
    <row r="1311" spans="2:9" x14ac:dyDescent="0.25">
      <c r="B1311" s="9">
        <v>1306</v>
      </c>
      <c r="C1311" s="19">
        <f>_xlfn.IFNA(VLOOKUP($B1311+1,Sheet1!$N$5:$AV$154,2,FALSE),C1310)</f>
        <v>2.9620000000000002</v>
      </c>
      <c r="D1311">
        <f>_xlfn.IFNA(VLOOKUP($B1311+1,Sheet1!$U$5:$AV$3000,2,FALSE),D1310)</f>
        <v>3.7509999999999999</v>
      </c>
      <c r="E1311">
        <f>_xlfn.IFNA(VLOOKUP($B1311+1,Sheet1!$AB$5:$AV$3000,2,FALSE),E1310)</f>
        <v>3.214</v>
      </c>
      <c r="F1311">
        <f>_xlfn.IFNA(VLOOKUP($B1311+1,Sheet1!$AI$5:$AV$3000,2,FALSE),F1310)</f>
        <v>1.1599999999999999</v>
      </c>
      <c r="G1311">
        <f>_xlfn.IFNA(VLOOKUP($B1311+1,Sheet1!$AP$5:$AV$3000,2,FALSE),G1310)</f>
        <v>7.5949999999999998</v>
      </c>
      <c r="H1311" s="34">
        <f t="shared" si="40"/>
        <v>3.7363999999999997</v>
      </c>
      <c r="I1311">
        <f t="shared" si="41"/>
        <v>2.1165746478685792</v>
      </c>
    </row>
    <row r="1312" spans="2:9" x14ac:dyDescent="0.25">
      <c r="B1312" s="9">
        <v>1307</v>
      </c>
      <c r="C1312" s="19">
        <f>_xlfn.IFNA(VLOOKUP($B1312+1,Sheet1!$N$5:$AV$154,2,FALSE),C1311)</f>
        <v>2.9620000000000002</v>
      </c>
      <c r="D1312">
        <f>_xlfn.IFNA(VLOOKUP($B1312+1,Sheet1!$U$5:$AV$3000,2,FALSE),D1311)</f>
        <v>3.7530000000000001</v>
      </c>
      <c r="E1312">
        <f>_xlfn.IFNA(VLOOKUP($B1312+1,Sheet1!$AB$5:$AV$3000,2,FALSE),E1311)</f>
        <v>3.214</v>
      </c>
      <c r="F1312">
        <f>_xlfn.IFNA(VLOOKUP($B1312+1,Sheet1!$AI$5:$AV$3000,2,FALSE),F1311)</f>
        <v>1.1599999999999999</v>
      </c>
      <c r="G1312">
        <f>_xlfn.IFNA(VLOOKUP($B1312+1,Sheet1!$AP$5:$AV$3000,2,FALSE),G1311)</f>
        <v>7.5940000000000003</v>
      </c>
      <c r="H1312" s="34">
        <f t="shared" si="40"/>
        <v>3.7366000000000001</v>
      </c>
      <c r="I1312">
        <f t="shared" si="41"/>
        <v>2.1162129949511224</v>
      </c>
    </row>
    <row r="1313" spans="2:9" x14ac:dyDescent="0.25">
      <c r="B1313" s="9">
        <v>1308</v>
      </c>
      <c r="C1313" s="19">
        <f>_xlfn.IFNA(VLOOKUP($B1313+1,Sheet1!$N$5:$AV$154,2,FALSE),C1312)</f>
        <v>2.9620000000000002</v>
      </c>
      <c r="D1313">
        <f>_xlfn.IFNA(VLOOKUP($B1313+1,Sheet1!$U$5:$AV$3000,2,FALSE),D1312)</f>
        <v>3.7530000000000001</v>
      </c>
      <c r="E1313">
        <f>_xlfn.IFNA(VLOOKUP($B1313+1,Sheet1!$AB$5:$AV$3000,2,FALSE),E1312)</f>
        <v>3.214</v>
      </c>
      <c r="F1313">
        <f>_xlfn.IFNA(VLOOKUP($B1313+1,Sheet1!$AI$5:$AV$3000,2,FALSE),F1312)</f>
        <v>1.1599999999999999</v>
      </c>
      <c r="G1313">
        <f>_xlfn.IFNA(VLOOKUP($B1313+1,Sheet1!$AP$5:$AV$3000,2,FALSE),G1312)</f>
        <v>7.5940000000000003</v>
      </c>
      <c r="H1313" s="34">
        <f t="shared" si="40"/>
        <v>3.7366000000000001</v>
      </c>
      <c r="I1313">
        <f t="shared" si="41"/>
        <v>2.1162129949511224</v>
      </c>
    </row>
    <row r="1314" spans="2:9" x14ac:dyDescent="0.25">
      <c r="B1314" s="9">
        <v>1309</v>
      </c>
      <c r="C1314" s="19">
        <f>_xlfn.IFNA(VLOOKUP($B1314+1,Sheet1!$N$5:$AV$154,2,FALSE),C1313)</f>
        <v>2.9620000000000002</v>
      </c>
      <c r="D1314">
        <f>_xlfn.IFNA(VLOOKUP($B1314+1,Sheet1!$U$5:$AV$3000,2,FALSE),D1313)</f>
        <v>3.7530000000000001</v>
      </c>
      <c r="E1314">
        <f>_xlfn.IFNA(VLOOKUP($B1314+1,Sheet1!$AB$5:$AV$3000,2,FALSE),E1313)</f>
        <v>3.214</v>
      </c>
      <c r="F1314">
        <f>_xlfn.IFNA(VLOOKUP($B1314+1,Sheet1!$AI$5:$AV$3000,2,FALSE),F1313)</f>
        <v>1.1599999999999999</v>
      </c>
      <c r="G1314">
        <f>_xlfn.IFNA(VLOOKUP($B1314+1,Sheet1!$AP$5:$AV$3000,2,FALSE),G1313)</f>
        <v>7.5940000000000003</v>
      </c>
      <c r="H1314" s="34">
        <f t="shared" si="40"/>
        <v>3.7366000000000001</v>
      </c>
      <c r="I1314">
        <f t="shared" si="41"/>
        <v>2.1162129949511224</v>
      </c>
    </row>
    <row r="1315" spans="2:9" x14ac:dyDescent="0.25">
      <c r="B1315" s="9">
        <v>1310</v>
      </c>
      <c r="C1315" s="19">
        <f>_xlfn.IFNA(VLOOKUP($B1315+1,Sheet1!$N$5:$AV$154,2,FALSE),C1314)</f>
        <v>2.9620000000000002</v>
      </c>
      <c r="D1315">
        <f>_xlfn.IFNA(VLOOKUP($B1315+1,Sheet1!$U$5:$AV$3000,2,FALSE),D1314)</f>
        <v>3.7530000000000001</v>
      </c>
      <c r="E1315">
        <f>_xlfn.IFNA(VLOOKUP($B1315+1,Sheet1!$AB$5:$AV$3000,2,FALSE),E1314)</f>
        <v>3.214</v>
      </c>
      <c r="F1315">
        <f>_xlfn.IFNA(VLOOKUP($B1315+1,Sheet1!$AI$5:$AV$3000,2,FALSE),F1314)</f>
        <v>1.1599999999999999</v>
      </c>
      <c r="G1315">
        <f>_xlfn.IFNA(VLOOKUP($B1315+1,Sheet1!$AP$5:$AV$3000,2,FALSE),G1314)</f>
        <v>7.5940000000000003</v>
      </c>
      <c r="H1315" s="34">
        <f t="shared" si="40"/>
        <v>3.7366000000000001</v>
      </c>
      <c r="I1315">
        <f t="shared" si="41"/>
        <v>2.1162129949511224</v>
      </c>
    </row>
    <row r="1316" spans="2:9" x14ac:dyDescent="0.25">
      <c r="B1316" s="9">
        <v>1311</v>
      </c>
      <c r="C1316" s="19">
        <f>_xlfn.IFNA(VLOOKUP($B1316+1,Sheet1!$N$5:$AV$154,2,FALSE),C1315)</f>
        <v>2.9620000000000002</v>
      </c>
      <c r="D1316">
        <f>_xlfn.IFNA(VLOOKUP($B1316+1,Sheet1!$U$5:$AV$3000,2,FALSE),D1315)</f>
        <v>3.7530000000000001</v>
      </c>
      <c r="E1316">
        <f>_xlfn.IFNA(VLOOKUP($B1316+1,Sheet1!$AB$5:$AV$3000,2,FALSE),E1315)</f>
        <v>3.214</v>
      </c>
      <c r="F1316">
        <f>_xlfn.IFNA(VLOOKUP($B1316+1,Sheet1!$AI$5:$AV$3000,2,FALSE),F1315)</f>
        <v>1.1599999999999999</v>
      </c>
      <c r="G1316">
        <f>_xlfn.IFNA(VLOOKUP($B1316+1,Sheet1!$AP$5:$AV$3000,2,FALSE),G1315)</f>
        <v>7.5940000000000003</v>
      </c>
      <c r="H1316" s="34">
        <f t="shared" si="40"/>
        <v>3.7366000000000001</v>
      </c>
      <c r="I1316">
        <f t="shared" si="41"/>
        <v>2.1162129949511224</v>
      </c>
    </row>
    <row r="1317" spans="2:9" x14ac:dyDescent="0.25">
      <c r="B1317" s="9">
        <v>1312</v>
      </c>
      <c r="C1317" s="19">
        <f>_xlfn.IFNA(VLOOKUP($B1317+1,Sheet1!$N$5:$AV$154,2,FALSE),C1316)</f>
        <v>2.9620000000000002</v>
      </c>
      <c r="D1317">
        <f>_xlfn.IFNA(VLOOKUP($B1317+1,Sheet1!$U$5:$AV$3000,2,FALSE),D1316)</f>
        <v>3.7530000000000001</v>
      </c>
      <c r="E1317">
        <f>_xlfn.IFNA(VLOOKUP($B1317+1,Sheet1!$AB$5:$AV$3000,2,FALSE),E1316)</f>
        <v>3.214</v>
      </c>
      <c r="F1317">
        <f>_xlfn.IFNA(VLOOKUP($B1317+1,Sheet1!$AI$5:$AV$3000,2,FALSE),F1316)</f>
        <v>1.1579999999999999</v>
      </c>
      <c r="G1317">
        <f>_xlfn.IFNA(VLOOKUP($B1317+1,Sheet1!$AP$5:$AV$3000,2,FALSE),G1316)</f>
        <v>7.5940000000000003</v>
      </c>
      <c r="H1317" s="34">
        <f t="shared" si="40"/>
        <v>3.7362000000000002</v>
      </c>
      <c r="I1317">
        <f t="shared" si="41"/>
        <v>2.1167001110218711</v>
      </c>
    </row>
    <row r="1318" spans="2:9" x14ac:dyDescent="0.25">
      <c r="B1318" s="9">
        <v>1313</v>
      </c>
      <c r="C1318" s="19">
        <f>_xlfn.IFNA(VLOOKUP($B1318+1,Sheet1!$N$5:$AV$154,2,FALSE),C1317)</f>
        <v>2.9620000000000002</v>
      </c>
      <c r="D1318">
        <f>_xlfn.IFNA(VLOOKUP($B1318+1,Sheet1!$U$5:$AV$3000,2,FALSE),D1317)</f>
        <v>3.7509999999999999</v>
      </c>
      <c r="E1318">
        <f>_xlfn.IFNA(VLOOKUP($B1318+1,Sheet1!$AB$5:$AV$3000,2,FALSE),E1317)</f>
        <v>3.214</v>
      </c>
      <c r="F1318">
        <f>_xlfn.IFNA(VLOOKUP($B1318+1,Sheet1!$AI$5:$AV$3000,2,FALSE),F1317)</f>
        <v>1.1579999999999999</v>
      </c>
      <c r="G1318">
        <f>_xlfn.IFNA(VLOOKUP($B1318+1,Sheet1!$AP$5:$AV$3000,2,FALSE),G1317)</f>
        <v>7.5940000000000003</v>
      </c>
      <c r="H1318" s="34">
        <f t="shared" si="40"/>
        <v>3.7357999999999998</v>
      </c>
      <c r="I1318">
        <f t="shared" si="41"/>
        <v>2.1166970874454387</v>
      </c>
    </row>
    <row r="1319" spans="2:9" x14ac:dyDescent="0.25">
      <c r="B1319" s="9">
        <v>1314</v>
      </c>
      <c r="C1319" s="19">
        <f>_xlfn.IFNA(VLOOKUP($B1319+1,Sheet1!$N$5:$AV$154,2,FALSE),C1318)</f>
        <v>2.9620000000000002</v>
      </c>
      <c r="D1319">
        <f>_xlfn.IFNA(VLOOKUP($B1319+1,Sheet1!$U$5:$AV$3000,2,FALSE),D1318)</f>
        <v>3.7480000000000002</v>
      </c>
      <c r="E1319">
        <f>_xlfn.IFNA(VLOOKUP($B1319+1,Sheet1!$AB$5:$AV$3000,2,FALSE),E1318)</f>
        <v>3.214</v>
      </c>
      <c r="F1319">
        <f>_xlfn.IFNA(VLOOKUP($B1319+1,Sheet1!$AI$5:$AV$3000,2,FALSE),F1318)</f>
        <v>1.1579999999999999</v>
      </c>
      <c r="G1319">
        <f>_xlfn.IFNA(VLOOKUP($B1319+1,Sheet1!$AP$5:$AV$3000,2,FALSE),G1318)</f>
        <v>7.5940000000000003</v>
      </c>
      <c r="H1319" s="34">
        <f t="shared" si="40"/>
        <v>3.7352000000000003</v>
      </c>
      <c r="I1319">
        <f t="shared" si="41"/>
        <v>2.1166931189948155</v>
      </c>
    </row>
    <row r="1320" spans="2:9" x14ac:dyDescent="0.25">
      <c r="B1320" s="9">
        <v>1315</v>
      </c>
      <c r="C1320" s="19">
        <f>_xlfn.IFNA(VLOOKUP($B1320+1,Sheet1!$N$5:$AV$154,2,FALSE),C1319)</f>
        <v>2.9620000000000002</v>
      </c>
      <c r="D1320">
        <f>_xlfn.IFNA(VLOOKUP($B1320+1,Sheet1!$U$5:$AV$3000,2,FALSE),D1319)</f>
        <v>3.7480000000000002</v>
      </c>
      <c r="E1320">
        <f>_xlfn.IFNA(VLOOKUP($B1320+1,Sheet1!$AB$5:$AV$3000,2,FALSE),E1319)</f>
        <v>3.214</v>
      </c>
      <c r="F1320">
        <f>_xlfn.IFNA(VLOOKUP($B1320+1,Sheet1!$AI$5:$AV$3000,2,FALSE),F1319)</f>
        <v>1.1579999999999999</v>
      </c>
      <c r="G1320">
        <f>_xlfn.IFNA(VLOOKUP($B1320+1,Sheet1!$AP$5:$AV$3000,2,FALSE),G1319)</f>
        <v>7.5940000000000003</v>
      </c>
      <c r="H1320" s="34">
        <f t="shared" si="40"/>
        <v>3.7352000000000003</v>
      </c>
      <c r="I1320">
        <f t="shared" si="41"/>
        <v>2.1166931189948155</v>
      </c>
    </row>
    <row r="1321" spans="2:9" x14ac:dyDescent="0.25">
      <c r="B1321" s="9">
        <v>1316</v>
      </c>
      <c r="C1321" s="19">
        <f>_xlfn.IFNA(VLOOKUP($B1321+1,Sheet1!$N$5:$AV$154,2,FALSE),C1320)</f>
        <v>2.9620000000000002</v>
      </c>
      <c r="D1321">
        <f>_xlfn.IFNA(VLOOKUP($B1321+1,Sheet1!$U$5:$AV$3000,2,FALSE),D1320)</f>
        <v>3.7490000000000001</v>
      </c>
      <c r="E1321">
        <f>_xlfn.IFNA(VLOOKUP($B1321+1,Sheet1!$AB$5:$AV$3000,2,FALSE),E1320)</f>
        <v>3.214</v>
      </c>
      <c r="F1321">
        <f>_xlfn.IFNA(VLOOKUP($B1321+1,Sheet1!$AI$5:$AV$3000,2,FALSE),F1320)</f>
        <v>1.1579999999999999</v>
      </c>
      <c r="G1321">
        <f>_xlfn.IFNA(VLOOKUP($B1321+1,Sheet1!$AP$5:$AV$3000,2,FALSE),G1320)</f>
        <v>7.5990000000000002</v>
      </c>
      <c r="H1321" s="34">
        <f t="shared" si="40"/>
        <v>3.7364000000000006</v>
      </c>
      <c r="I1321">
        <f t="shared" si="41"/>
        <v>2.1185174627554995</v>
      </c>
    </row>
    <row r="1322" spans="2:9" x14ac:dyDescent="0.25">
      <c r="B1322" s="9">
        <v>1317</v>
      </c>
      <c r="C1322" s="19">
        <f>_xlfn.IFNA(VLOOKUP($B1322+1,Sheet1!$N$5:$AV$154,2,FALSE),C1321)</f>
        <v>2.9620000000000002</v>
      </c>
      <c r="D1322">
        <f>_xlfn.IFNA(VLOOKUP($B1322+1,Sheet1!$U$5:$AV$3000,2,FALSE),D1321)</f>
        <v>3.7490000000000001</v>
      </c>
      <c r="E1322">
        <f>_xlfn.IFNA(VLOOKUP($B1322+1,Sheet1!$AB$5:$AV$3000,2,FALSE),E1321)</f>
        <v>3.214</v>
      </c>
      <c r="F1322">
        <f>_xlfn.IFNA(VLOOKUP($B1322+1,Sheet1!$AI$5:$AV$3000,2,FALSE),F1321)</f>
        <v>1.1579999999999999</v>
      </c>
      <c r="G1322">
        <f>_xlfn.IFNA(VLOOKUP($B1322+1,Sheet1!$AP$5:$AV$3000,2,FALSE),G1321)</f>
        <v>7.5979999999999999</v>
      </c>
      <c r="H1322" s="34">
        <f t="shared" si="40"/>
        <v>3.7362000000000002</v>
      </c>
      <c r="I1322">
        <f t="shared" si="41"/>
        <v>2.1181528179052611</v>
      </c>
    </row>
    <row r="1323" spans="2:9" x14ac:dyDescent="0.25">
      <c r="B1323" s="9">
        <v>1318</v>
      </c>
      <c r="C1323" s="19">
        <f>_xlfn.IFNA(VLOOKUP($B1323+1,Sheet1!$N$5:$AV$154,2,FALSE),C1322)</f>
        <v>2.9620000000000002</v>
      </c>
      <c r="D1323">
        <f>_xlfn.IFNA(VLOOKUP($B1323+1,Sheet1!$U$5:$AV$3000,2,FALSE),D1322)</f>
        <v>3.746</v>
      </c>
      <c r="E1323">
        <f>_xlfn.IFNA(VLOOKUP($B1323+1,Sheet1!$AB$5:$AV$3000,2,FALSE),E1322)</f>
        <v>3.214</v>
      </c>
      <c r="F1323">
        <f>_xlfn.IFNA(VLOOKUP($B1323+1,Sheet1!$AI$5:$AV$3000,2,FALSE),F1322)</f>
        <v>1.1599999999999999</v>
      </c>
      <c r="G1323">
        <f>_xlfn.IFNA(VLOOKUP($B1323+1,Sheet1!$AP$5:$AV$3000,2,FALSE),G1322)</f>
        <v>7.5979999999999999</v>
      </c>
      <c r="H1323" s="34">
        <f t="shared" si="40"/>
        <v>3.7359999999999998</v>
      </c>
      <c r="I1323">
        <f t="shared" si="41"/>
        <v>2.1176628626861267</v>
      </c>
    </row>
    <row r="1324" spans="2:9" x14ac:dyDescent="0.25">
      <c r="B1324" s="9">
        <v>1319</v>
      </c>
      <c r="C1324" s="19">
        <f>_xlfn.IFNA(VLOOKUP($B1324+1,Sheet1!$N$5:$AV$154,2,FALSE),C1323)</f>
        <v>2.9620000000000002</v>
      </c>
      <c r="D1324">
        <f>_xlfn.IFNA(VLOOKUP($B1324+1,Sheet1!$U$5:$AV$3000,2,FALSE),D1323)</f>
        <v>3.746</v>
      </c>
      <c r="E1324">
        <f>_xlfn.IFNA(VLOOKUP($B1324+1,Sheet1!$AB$5:$AV$3000,2,FALSE),E1323)</f>
        <v>3.21</v>
      </c>
      <c r="F1324">
        <f>_xlfn.IFNA(VLOOKUP($B1324+1,Sheet1!$AI$5:$AV$3000,2,FALSE),F1323)</f>
        <v>1.161</v>
      </c>
      <c r="G1324">
        <f>_xlfn.IFNA(VLOOKUP($B1324+1,Sheet1!$AP$5:$AV$3000,2,FALSE),G1323)</f>
        <v>7.5990000000000002</v>
      </c>
      <c r="H1324" s="34">
        <f t="shared" si="40"/>
        <v>3.7355999999999994</v>
      </c>
      <c r="I1324">
        <f t="shared" si="41"/>
        <v>2.1179823039865098</v>
      </c>
    </row>
    <row r="1325" spans="2:9" x14ac:dyDescent="0.25">
      <c r="B1325" s="9">
        <v>1320</v>
      </c>
      <c r="C1325" s="19">
        <f>_xlfn.IFNA(VLOOKUP($B1325+1,Sheet1!$N$5:$AV$154,2,FALSE),C1324)</f>
        <v>2.9620000000000002</v>
      </c>
      <c r="D1325">
        <f>_xlfn.IFNA(VLOOKUP($B1325+1,Sheet1!$U$5:$AV$3000,2,FALSE),D1324)</f>
        <v>3.746</v>
      </c>
      <c r="E1325">
        <f>_xlfn.IFNA(VLOOKUP($B1325+1,Sheet1!$AB$5:$AV$3000,2,FALSE),E1324)</f>
        <v>3.21</v>
      </c>
      <c r="F1325">
        <f>_xlfn.IFNA(VLOOKUP($B1325+1,Sheet1!$AI$5:$AV$3000,2,FALSE),F1324)</f>
        <v>1.161</v>
      </c>
      <c r="G1325">
        <f>_xlfn.IFNA(VLOOKUP($B1325+1,Sheet1!$AP$5:$AV$3000,2,FALSE),G1324)</f>
        <v>7.5990000000000002</v>
      </c>
      <c r="H1325" s="34">
        <f t="shared" si="40"/>
        <v>3.7355999999999994</v>
      </c>
      <c r="I1325">
        <f t="shared" si="41"/>
        <v>2.1179823039865098</v>
      </c>
    </row>
    <row r="1326" spans="2:9" x14ac:dyDescent="0.25">
      <c r="B1326" s="9">
        <v>1321</v>
      </c>
      <c r="C1326" s="19">
        <f>_xlfn.IFNA(VLOOKUP($B1326+1,Sheet1!$N$5:$AV$154,2,FALSE),C1325)</f>
        <v>2.9620000000000002</v>
      </c>
      <c r="D1326">
        <f>_xlfn.IFNA(VLOOKUP($B1326+1,Sheet1!$U$5:$AV$3000,2,FALSE),D1325)</f>
        <v>3.746</v>
      </c>
      <c r="E1326">
        <f>_xlfn.IFNA(VLOOKUP($B1326+1,Sheet1!$AB$5:$AV$3000,2,FALSE),E1325)</f>
        <v>3.2109999999999999</v>
      </c>
      <c r="F1326">
        <f>_xlfn.IFNA(VLOOKUP($B1326+1,Sheet1!$AI$5:$AV$3000,2,FALSE),F1325)</f>
        <v>1.161</v>
      </c>
      <c r="G1326">
        <f>_xlfn.IFNA(VLOOKUP($B1326+1,Sheet1!$AP$5:$AV$3000,2,FALSE),G1325)</f>
        <v>7.5990000000000002</v>
      </c>
      <c r="H1326" s="34">
        <f t="shared" si="40"/>
        <v>3.7358000000000002</v>
      </c>
      <c r="I1326">
        <f t="shared" si="41"/>
        <v>2.1179327090349203</v>
      </c>
    </row>
    <row r="1327" spans="2:9" x14ac:dyDescent="0.25">
      <c r="B1327" s="9">
        <v>1322</v>
      </c>
      <c r="C1327" s="19">
        <f>_xlfn.IFNA(VLOOKUP($B1327+1,Sheet1!$N$5:$AV$154,2,FALSE),C1326)</f>
        <v>2.9620000000000002</v>
      </c>
      <c r="D1327">
        <f>_xlfn.IFNA(VLOOKUP($B1327+1,Sheet1!$U$5:$AV$3000,2,FALSE),D1326)</f>
        <v>3.746</v>
      </c>
      <c r="E1327">
        <f>_xlfn.IFNA(VLOOKUP($B1327+1,Sheet1!$AB$5:$AV$3000,2,FALSE),E1326)</f>
        <v>3.2109999999999999</v>
      </c>
      <c r="F1327">
        <f>_xlfn.IFNA(VLOOKUP($B1327+1,Sheet1!$AI$5:$AV$3000,2,FALSE),F1326)</f>
        <v>1.161</v>
      </c>
      <c r="G1327">
        <f>_xlfn.IFNA(VLOOKUP($B1327+1,Sheet1!$AP$5:$AV$3000,2,FALSE),G1326)</f>
        <v>7.5990000000000002</v>
      </c>
      <c r="H1327" s="34">
        <f t="shared" si="40"/>
        <v>3.7358000000000002</v>
      </c>
      <c r="I1327">
        <f t="shared" si="41"/>
        <v>2.1179327090349203</v>
      </c>
    </row>
    <row r="1328" spans="2:9" x14ac:dyDescent="0.25">
      <c r="B1328" s="9">
        <v>1323</v>
      </c>
      <c r="C1328" s="19">
        <f>_xlfn.IFNA(VLOOKUP($B1328+1,Sheet1!$N$5:$AV$154,2,FALSE),C1327)</f>
        <v>2.9620000000000002</v>
      </c>
      <c r="D1328">
        <f>_xlfn.IFNA(VLOOKUP($B1328+1,Sheet1!$U$5:$AV$3000,2,FALSE),D1327)</f>
        <v>3.7450000000000001</v>
      </c>
      <c r="E1328">
        <f>_xlfn.IFNA(VLOOKUP($B1328+1,Sheet1!$AB$5:$AV$3000,2,FALSE),E1327)</f>
        <v>3.2109999999999999</v>
      </c>
      <c r="F1328">
        <f>_xlfn.IFNA(VLOOKUP($B1328+1,Sheet1!$AI$5:$AV$3000,2,FALSE),F1327)</f>
        <v>1.161</v>
      </c>
      <c r="G1328">
        <f>_xlfn.IFNA(VLOOKUP($B1328+1,Sheet1!$AP$5:$AV$3000,2,FALSE),G1327)</f>
        <v>7.5990000000000002</v>
      </c>
      <c r="H1328" s="34">
        <f t="shared" si="40"/>
        <v>3.7356000000000003</v>
      </c>
      <c r="I1328">
        <f t="shared" si="41"/>
        <v>2.1179317836039955</v>
      </c>
    </row>
    <row r="1329" spans="2:9" x14ac:dyDescent="0.25">
      <c r="B1329" s="9">
        <v>1324</v>
      </c>
      <c r="C1329" s="19">
        <f>_xlfn.IFNA(VLOOKUP($B1329+1,Sheet1!$N$5:$AV$154,2,FALSE),C1328)</f>
        <v>2.9620000000000002</v>
      </c>
      <c r="D1329">
        <f>_xlfn.IFNA(VLOOKUP($B1329+1,Sheet1!$U$5:$AV$3000,2,FALSE),D1328)</f>
        <v>3.7440000000000002</v>
      </c>
      <c r="E1329">
        <f>_xlfn.IFNA(VLOOKUP($B1329+1,Sheet1!$AB$5:$AV$3000,2,FALSE),E1328)</f>
        <v>3.2109999999999999</v>
      </c>
      <c r="F1329">
        <f>_xlfn.IFNA(VLOOKUP($B1329+1,Sheet1!$AI$5:$AV$3000,2,FALSE),F1328)</f>
        <v>1.161</v>
      </c>
      <c r="G1329">
        <f>_xlfn.IFNA(VLOOKUP($B1329+1,Sheet1!$AP$5:$AV$3000,2,FALSE),G1328)</f>
        <v>7.5990000000000002</v>
      </c>
      <c r="H1329" s="34">
        <f t="shared" si="40"/>
        <v>3.7353999999999998</v>
      </c>
      <c r="I1329">
        <f t="shared" si="41"/>
        <v>2.1179309337180952</v>
      </c>
    </row>
    <row r="1330" spans="2:9" x14ac:dyDescent="0.25">
      <c r="B1330" s="9">
        <v>1325</v>
      </c>
      <c r="C1330" s="19">
        <f>_xlfn.IFNA(VLOOKUP($B1330+1,Sheet1!$N$5:$AV$154,2,FALSE),C1329)</f>
        <v>2.9620000000000002</v>
      </c>
      <c r="D1330">
        <f>_xlfn.IFNA(VLOOKUP($B1330+1,Sheet1!$U$5:$AV$3000,2,FALSE),D1329)</f>
        <v>3.742</v>
      </c>
      <c r="E1330">
        <f>_xlfn.IFNA(VLOOKUP($B1330+1,Sheet1!$AB$5:$AV$3000,2,FALSE),E1329)</f>
        <v>3.2109999999999999</v>
      </c>
      <c r="F1330">
        <f>_xlfn.IFNA(VLOOKUP($B1330+1,Sheet1!$AI$5:$AV$3000,2,FALSE),F1329)</f>
        <v>1.1619999999999999</v>
      </c>
      <c r="G1330">
        <f>_xlfn.IFNA(VLOOKUP($B1330+1,Sheet1!$AP$5:$AV$3000,2,FALSE),G1329)</f>
        <v>7.5990000000000002</v>
      </c>
      <c r="H1330" s="34">
        <f t="shared" si="40"/>
        <v>3.7352000000000003</v>
      </c>
      <c r="I1330">
        <f t="shared" si="41"/>
        <v>2.1176864168237937</v>
      </c>
    </row>
    <row r="1331" spans="2:9" x14ac:dyDescent="0.25">
      <c r="B1331" s="9">
        <v>1326</v>
      </c>
      <c r="C1331" s="19">
        <f>_xlfn.IFNA(VLOOKUP($B1331+1,Sheet1!$N$5:$AV$154,2,FALSE),C1330)</f>
        <v>2.9620000000000002</v>
      </c>
      <c r="D1331">
        <f>_xlfn.IFNA(VLOOKUP($B1331+1,Sheet1!$U$5:$AV$3000,2,FALSE),D1330)</f>
        <v>3.742</v>
      </c>
      <c r="E1331">
        <f>_xlfn.IFNA(VLOOKUP($B1331+1,Sheet1!$AB$5:$AV$3000,2,FALSE),E1330)</f>
        <v>3.2109999999999999</v>
      </c>
      <c r="F1331">
        <f>_xlfn.IFNA(VLOOKUP($B1331+1,Sheet1!$AI$5:$AV$3000,2,FALSE),F1330)</f>
        <v>1.1619999999999999</v>
      </c>
      <c r="G1331">
        <f>_xlfn.IFNA(VLOOKUP($B1331+1,Sheet1!$AP$5:$AV$3000,2,FALSE),G1330)</f>
        <v>7.5990000000000002</v>
      </c>
      <c r="H1331" s="34">
        <f t="shared" si="40"/>
        <v>3.7352000000000003</v>
      </c>
      <c r="I1331">
        <f t="shared" si="41"/>
        <v>2.1176864168237937</v>
      </c>
    </row>
    <row r="1332" spans="2:9" x14ac:dyDescent="0.25">
      <c r="B1332" s="9">
        <v>1327</v>
      </c>
      <c r="C1332" s="19">
        <f>_xlfn.IFNA(VLOOKUP($B1332+1,Sheet1!$N$5:$AV$154,2,FALSE),C1331)</f>
        <v>2.9620000000000002</v>
      </c>
      <c r="D1332">
        <f>_xlfn.IFNA(VLOOKUP($B1332+1,Sheet1!$U$5:$AV$3000,2,FALSE),D1331)</f>
        <v>3.7410000000000001</v>
      </c>
      <c r="E1332">
        <f>_xlfn.IFNA(VLOOKUP($B1332+1,Sheet1!$AB$5:$AV$3000,2,FALSE),E1331)</f>
        <v>3.2109999999999999</v>
      </c>
      <c r="F1332">
        <f>_xlfn.IFNA(VLOOKUP($B1332+1,Sheet1!$AI$5:$AV$3000,2,FALSE),F1331)</f>
        <v>1.1619999999999999</v>
      </c>
      <c r="G1332">
        <f>_xlfn.IFNA(VLOOKUP($B1332+1,Sheet1!$AP$5:$AV$3000,2,FALSE),G1331)</f>
        <v>7.5990000000000002</v>
      </c>
      <c r="H1332" s="34">
        <f t="shared" si="40"/>
        <v>3.7350000000000003</v>
      </c>
      <c r="I1332">
        <f t="shared" si="41"/>
        <v>2.1176858123904969</v>
      </c>
    </row>
    <row r="1333" spans="2:9" x14ac:dyDescent="0.25">
      <c r="B1333" s="9">
        <v>1328</v>
      </c>
      <c r="C1333" s="19">
        <f>_xlfn.IFNA(VLOOKUP($B1333+1,Sheet1!$N$5:$AV$154,2,FALSE),C1332)</f>
        <v>2.9620000000000002</v>
      </c>
      <c r="D1333">
        <f>_xlfn.IFNA(VLOOKUP($B1333+1,Sheet1!$U$5:$AV$3000,2,FALSE),D1332)</f>
        <v>3.7429999999999999</v>
      </c>
      <c r="E1333">
        <f>_xlfn.IFNA(VLOOKUP($B1333+1,Sheet1!$AB$5:$AV$3000,2,FALSE),E1332)</f>
        <v>3.2109999999999999</v>
      </c>
      <c r="F1333">
        <f>_xlfn.IFNA(VLOOKUP($B1333+1,Sheet1!$AI$5:$AV$3000,2,FALSE),F1332)</f>
        <v>1.1599999999999999</v>
      </c>
      <c r="G1333">
        <f>_xlfn.IFNA(VLOOKUP($B1333+1,Sheet1!$AP$5:$AV$3000,2,FALSE),G1332)</f>
        <v>7.5990000000000002</v>
      </c>
      <c r="H1333" s="34">
        <f t="shared" si="40"/>
        <v>3.7350000000000003</v>
      </c>
      <c r="I1333">
        <f t="shared" si="41"/>
        <v>2.1181732695886804</v>
      </c>
    </row>
    <row r="1334" spans="2:9" x14ac:dyDescent="0.25">
      <c r="B1334" s="9">
        <v>1329</v>
      </c>
      <c r="C1334" s="19">
        <f>_xlfn.IFNA(VLOOKUP($B1334+1,Sheet1!$N$5:$AV$154,2,FALSE),C1333)</f>
        <v>2.9620000000000002</v>
      </c>
      <c r="D1334">
        <f>_xlfn.IFNA(VLOOKUP($B1334+1,Sheet1!$U$5:$AV$3000,2,FALSE),D1333)</f>
        <v>3.7429999999999999</v>
      </c>
      <c r="E1334">
        <f>_xlfn.IFNA(VLOOKUP($B1334+1,Sheet1!$AB$5:$AV$3000,2,FALSE),E1333)</f>
        <v>3.2109999999999999</v>
      </c>
      <c r="F1334">
        <f>_xlfn.IFNA(VLOOKUP($B1334+1,Sheet1!$AI$5:$AV$3000,2,FALSE),F1333)</f>
        <v>1.1599999999999999</v>
      </c>
      <c r="G1334">
        <f>_xlfn.IFNA(VLOOKUP($B1334+1,Sheet1!$AP$5:$AV$3000,2,FALSE),G1333)</f>
        <v>7.5990000000000002</v>
      </c>
      <c r="H1334" s="34">
        <f t="shared" si="40"/>
        <v>3.7350000000000003</v>
      </c>
      <c r="I1334">
        <f t="shared" si="41"/>
        <v>2.1181732695886804</v>
      </c>
    </row>
    <row r="1335" spans="2:9" x14ac:dyDescent="0.25">
      <c r="B1335" s="9">
        <v>1330</v>
      </c>
      <c r="C1335" s="19">
        <f>_xlfn.IFNA(VLOOKUP($B1335+1,Sheet1!$N$5:$AV$154,2,FALSE),C1334)</f>
        <v>2.9620000000000002</v>
      </c>
      <c r="D1335">
        <f>_xlfn.IFNA(VLOOKUP($B1335+1,Sheet1!$U$5:$AV$3000,2,FALSE),D1334)</f>
        <v>3.7429999999999999</v>
      </c>
      <c r="E1335">
        <f>_xlfn.IFNA(VLOOKUP($B1335+1,Sheet1!$AB$5:$AV$3000,2,FALSE),E1334)</f>
        <v>3.2109999999999999</v>
      </c>
      <c r="F1335">
        <f>_xlfn.IFNA(VLOOKUP($B1335+1,Sheet1!$AI$5:$AV$3000,2,FALSE),F1334)</f>
        <v>1.1599999999999999</v>
      </c>
      <c r="G1335">
        <f>_xlfn.IFNA(VLOOKUP($B1335+1,Sheet1!$AP$5:$AV$3000,2,FALSE),G1334)</f>
        <v>7.5990000000000002</v>
      </c>
      <c r="H1335" s="34">
        <f t="shared" si="40"/>
        <v>3.7350000000000003</v>
      </c>
      <c r="I1335">
        <f t="shared" si="41"/>
        <v>2.1181732695886804</v>
      </c>
    </row>
    <row r="1336" spans="2:9" x14ac:dyDescent="0.25">
      <c r="B1336" s="9">
        <v>1331</v>
      </c>
      <c r="C1336" s="19">
        <f>_xlfn.IFNA(VLOOKUP($B1336+1,Sheet1!$N$5:$AV$154,2,FALSE),C1335)</f>
        <v>2.9620000000000002</v>
      </c>
      <c r="D1336">
        <f>_xlfn.IFNA(VLOOKUP($B1336+1,Sheet1!$U$5:$AV$3000,2,FALSE),D1335)</f>
        <v>3.74</v>
      </c>
      <c r="E1336">
        <f>_xlfn.IFNA(VLOOKUP($B1336+1,Sheet1!$AB$5:$AV$3000,2,FALSE),E1335)</f>
        <v>3.2109999999999999</v>
      </c>
      <c r="F1336">
        <f>_xlfn.IFNA(VLOOKUP($B1336+1,Sheet1!$AI$5:$AV$3000,2,FALSE),F1335)</f>
        <v>1.1599999999999999</v>
      </c>
      <c r="G1336">
        <f>_xlfn.IFNA(VLOOKUP($B1336+1,Sheet1!$AP$5:$AV$3000,2,FALSE),G1335)</f>
        <v>7.5990000000000002</v>
      </c>
      <c r="H1336" s="34">
        <f t="shared" si="40"/>
        <v>3.7343999999999999</v>
      </c>
      <c r="I1336">
        <f t="shared" si="41"/>
        <v>2.1181713433997733</v>
      </c>
    </row>
    <row r="1337" spans="2:9" x14ac:dyDescent="0.25">
      <c r="B1337" s="9">
        <v>1332</v>
      </c>
      <c r="C1337" s="19">
        <f>_xlfn.IFNA(VLOOKUP($B1337+1,Sheet1!$N$5:$AV$154,2,FALSE),C1336)</f>
        <v>2.9620000000000002</v>
      </c>
      <c r="D1337">
        <f>_xlfn.IFNA(VLOOKUP($B1337+1,Sheet1!$U$5:$AV$3000,2,FALSE),D1336)</f>
        <v>3.742</v>
      </c>
      <c r="E1337">
        <f>_xlfn.IFNA(VLOOKUP($B1337+1,Sheet1!$AB$5:$AV$3000,2,FALSE),E1336)</f>
        <v>3.2109999999999999</v>
      </c>
      <c r="F1337">
        <f>_xlfn.IFNA(VLOOKUP($B1337+1,Sheet1!$AI$5:$AV$3000,2,FALSE),F1336)</f>
        <v>1.1599999999999999</v>
      </c>
      <c r="G1337">
        <f>_xlfn.IFNA(VLOOKUP($B1337+1,Sheet1!$AP$5:$AV$3000,2,FALSE),G1336)</f>
        <v>7.593</v>
      </c>
      <c r="H1337" s="34">
        <f t="shared" si="40"/>
        <v>3.7336</v>
      </c>
      <c r="I1337">
        <f t="shared" si="41"/>
        <v>2.1159836105225396</v>
      </c>
    </row>
    <row r="1338" spans="2:9" x14ac:dyDescent="0.25">
      <c r="B1338" s="9">
        <v>1333</v>
      </c>
      <c r="C1338" s="19">
        <f>_xlfn.IFNA(VLOOKUP($B1338+1,Sheet1!$N$5:$AV$154,2,FALSE),C1337)</f>
        <v>2.9620000000000002</v>
      </c>
      <c r="D1338">
        <f>_xlfn.IFNA(VLOOKUP($B1338+1,Sheet1!$U$5:$AV$3000,2,FALSE),D1337)</f>
        <v>3.7389999999999999</v>
      </c>
      <c r="E1338">
        <f>_xlfn.IFNA(VLOOKUP($B1338+1,Sheet1!$AB$5:$AV$3000,2,FALSE),E1337)</f>
        <v>3.2109999999999999</v>
      </c>
      <c r="F1338">
        <f>_xlfn.IFNA(VLOOKUP($B1338+1,Sheet1!$AI$5:$AV$3000,2,FALSE),F1337)</f>
        <v>1.1599999999999999</v>
      </c>
      <c r="G1338">
        <f>_xlfn.IFNA(VLOOKUP($B1338+1,Sheet1!$AP$5:$AV$3000,2,FALSE),G1337)</f>
        <v>7.5990000000000002</v>
      </c>
      <c r="H1338" s="34">
        <f t="shared" si="40"/>
        <v>3.7342</v>
      </c>
      <c r="I1338">
        <f t="shared" si="41"/>
        <v>2.1181708524101643</v>
      </c>
    </row>
    <row r="1339" spans="2:9" x14ac:dyDescent="0.25">
      <c r="B1339" s="9">
        <v>1334</v>
      </c>
      <c r="C1339" s="19">
        <f>_xlfn.IFNA(VLOOKUP($B1339+1,Sheet1!$N$5:$AV$154,2,FALSE),C1338)</f>
        <v>2.9620000000000002</v>
      </c>
      <c r="D1339">
        <f>_xlfn.IFNA(VLOOKUP($B1339+1,Sheet1!$U$5:$AV$3000,2,FALSE),D1338)</f>
        <v>3.7389999999999999</v>
      </c>
      <c r="E1339">
        <f>_xlfn.IFNA(VLOOKUP($B1339+1,Sheet1!$AB$5:$AV$3000,2,FALSE),E1338)</f>
        <v>3.2109999999999999</v>
      </c>
      <c r="F1339">
        <f>_xlfn.IFNA(VLOOKUP($B1339+1,Sheet1!$AI$5:$AV$3000,2,FALSE),F1338)</f>
        <v>1.1599999999999999</v>
      </c>
      <c r="G1339">
        <f>_xlfn.IFNA(VLOOKUP($B1339+1,Sheet1!$AP$5:$AV$3000,2,FALSE),G1338)</f>
        <v>7.593</v>
      </c>
      <c r="H1339" s="34">
        <f t="shared" si="40"/>
        <v>3.7329999999999997</v>
      </c>
      <c r="I1339">
        <f t="shared" si="41"/>
        <v>2.1159815689178392</v>
      </c>
    </row>
    <row r="1340" spans="2:9" x14ac:dyDescent="0.25">
      <c r="B1340" s="9">
        <v>1335</v>
      </c>
      <c r="C1340" s="19">
        <f>_xlfn.IFNA(VLOOKUP($B1340+1,Sheet1!$N$5:$AV$154,2,FALSE),C1339)</f>
        <v>2.9620000000000002</v>
      </c>
      <c r="D1340">
        <f>_xlfn.IFNA(VLOOKUP($B1340+1,Sheet1!$U$5:$AV$3000,2,FALSE),D1339)</f>
        <v>3.7370000000000001</v>
      </c>
      <c r="E1340">
        <f>_xlfn.IFNA(VLOOKUP($B1340+1,Sheet1!$AB$5:$AV$3000,2,FALSE),E1339)</f>
        <v>3.2109999999999999</v>
      </c>
      <c r="F1340">
        <f>_xlfn.IFNA(VLOOKUP($B1340+1,Sheet1!$AI$5:$AV$3000,2,FALSE),F1339)</f>
        <v>1.1599999999999999</v>
      </c>
      <c r="G1340">
        <f>_xlfn.IFNA(VLOOKUP($B1340+1,Sheet1!$AP$5:$AV$3000,2,FALSE),G1339)</f>
        <v>7.593</v>
      </c>
      <c r="H1340" s="34">
        <f t="shared" si="40"/>
        <v>3.7326000000000001</v>
      </c>
      <c r="I1340">
        <f t="shared" si="41"/>
        <v>2.1159805859222813</v>
      </c>
    </row>
    <row r="1341" spans="2:9" x14ac:dyDescent="0.25">
      <c r="B1341" s="9">
        <v>1336</v>
      </c>
      <c r="C1341" s="19">
        <f>_xlfn.IFNA(VLOOKUP($B1341+1,Sheet1!$N$5:$AV$154,2,FALSE),C1340)</f>
        <v>2.9620000000000002</v>
      </c>
      <c r="D1341">
        <f>_xlfn.IFNA(VLOOKUP($B1341+1,Sheet1!$U$5:$AV$3000,2,FALSE),D1340)</f>
        <v>3.7360000000000002</v>
      </c>
      <c r="E1341">
        <f>_xlfn.IFNA(VLOOKUP($B1341+1,Sheet1!$AB$5:$AV$3000,2,FALSE),E1340)</f>
        <v>3.2109999999999999</v>
      </c>
      <c r="F1341">
        <f>_xlfn.IFNA(VLOOKUP($B1341+1,Sheet1!$AI$5:$AV$3000,2,FALSE),F1340)</f>
        <v>1.1599999999999999</v>
      </c>
      <c r="G1341">
        <f>_xlfn.IFNA(VLOOKUP($B1341+1,Sheet1!$AP$5:$AV$3000,2,FALSE),G1340)</f>
        <v>7.5890000000000004</v>
      </c>
      <c r="H1341" s="34">
        <f t="shared" si="40"/>
        <v>3.7316000000000003</v>
      </c>
      <c r="I1341">
        <f t="shared" si="41"/>
        <v>2.1145207116507514</v>
      </c>
    </row>
    <row r="1342" spans="2:9" x14ac:dyDescent="0.25">
      <c r="B1342" s="9">
        <v>1337</v>
      </c>
      <c r="C1342" s="19">
        <f>_xlfn.IFNA(VLOOKUP($B1342+1,Sheet1!$N$5:$AV$154,2,FALSE),C1341)</f>
        <v>2.9620000000000002</v>
      </c>
      <c r="D1342">
        <f>_xlfn.IFNA(VLOOKUP($B1342+1,Sheet1!$U$5:$AV$3000,2,FALSE),D1341)</f>
        <v>3.7349999999999999</v>
      </c>
      <c r="E1342">
        <f>_xlfn.IFNA(VLOOKUP($B1342+1,Sheet1!$AB$5:$AV$3000,2,FALSE),E1341)</f>
        <v>3.2109999999999999</v>
      </c>
      <c r="F1342">
        <f>_xlfn.IFNA(VLOOKUP($B1342+1,Sheet1!$AI$5:$AV$3000,2,FALSE),F1341)</f>
        <v>1.1599999999999999</v>
      </c>
      <c r="G1342">
        <f>_xlfn.IFNA(VLOOKUP($B1342+1,Sheet1!$AP$5:$AV$3000,2,FALSE),G1341)</f>
        <v>7.59</v>
      </c>
      <c r="H1342" s="34">
        <f t="shared" si="40"/>
        <v>3.7316000000000003</v>
      </c>
      <c r="I1342">
        <f t="shared" si="41"/>
        <v>2.1148852072866733</v>
      </c>
    </row>
    <row r="1343" spans="2:9" x14ac:dyDescent="0.25">
      <c r="B1343" s="9">
        <v>1338</v>
      </c>
      <c r="C1343" s="19">
        <f>_xlfn.IFNA(VLOOKUP($B1343+1,Sheet1!$N$5:$AV$154,2,FALSE),C1342)</f>
        <v>2.9620000000000002</v>
      </c>
      <c r="D1343">
        <f>_xlfn.IFNA(VLOOKUP($B1343+1,Sheet1!$U$5:$AV$3000,2,FALSE),D1342)</f>
        <v>3.7360000000000002</v>
      </c>
      <c r="E1343">
        <f>_xlfn.IFNA(VLOOKUP($B1343+1,Sheet1!$AB$5:$AV$3000,2,FALSE),E1342)</f>
        <v>3.2109999999999999</v>
      </c>
      <c r="F1343">
        <f>_xlfn.IFNA(VLOOKUP($B1343+1,Sheet1!$AI$5:$AV$3000,2,FALSE),F1342)</f>
        <v>1.1579999999999999</v>
      </c>
      <c r="G1343">
        <f>_xlfn.IFNA(VLOOKUP($B1343+1,Sheet1!$AP$5:$AV$3000,2,FALSE),G1342)</f>
        <v>7.5910000000000002</v>
      </c>
      <c r="H1343" s="34">
        <f t="shared" si="40"/>
        <v>3.7316000000000003</v>
      </c>
      <c r="I1343">
        <f t="shared" si="41"/>
        <v>2.1157369023581354</v>
      </c>
    </row>
    <row r="1344" spans="2:9" x14ac:dyDescent="0.25">
      <c r="B1344" s="9">
        <v>1339</v>
      </c>
      <c r="C1344" s="19">
        <f>_xlfn.IFNA(VLOOKUP($B1344+1,Sheet1!$N$5:$AV$154,2,FALSE),C1343)</f>
        <v>2.9620000000000002</v>
      </c>
      <c r="D1344">
        <f>_xlfn.IFNA(VLOOKUP($B1344+1,Sheet1!$U$5:$AV$3000,2,FALSE),D1343)</f>
        <v>3.7330000000000001</v>
      </c>
      <c r="E1344">
        <f>_xlfn.IFNA(VLOOKUP($B1344+1,Sheet1!$AB$5:$AV$3000,2,FALSE),E1343)</f>
        <v>3.2109999999999999</v>
      </c>
      <c r="F1344">
        <f>_xlfn.IFNA(VLOOKUP($B1344+1,Sheet1!$AI$5:$AV$3000,2,FALSE),F1343)</f>
        <v>1.1579999999999999</v>
      </c>
      <c r="G1344">
        <f>_xlfn.IFNA(VLOOKUP($B1344+1,Sheet1!$AP$5:$AV$3000,2,FALSE),G1343)</f>
        <v>7.5910000000000002</v>
      </c>
      <c r="H1344" s="34">
        <f t="shared" si="40"/>
        <v>3.7310000000000003</v>
      </c>
      <c r="I1344">
        <f t="shared" si="41"/>
        <v>2.1157359948727059</v>
      </c>
    </row>
    <row r="1345" spans="2:9" x14ac:dyDescent="0.25">
      <c r="B1345" s="9">
        <v>1340</v>
      </c>
      <c r="C1345" s="19">
        <f>_xlfn.IFNA(VLOOKUP($B1345+1,Sheet1!$N$5:$AV$154,2,FALSE),C1344)</f>
        <v>2.9620000000000002</v>
      </c>
      <c r="D1345">
        <f>_xlfn.IFNA(VLOOKUP($B1345+1,Sheet1!$U$5:$AV$3000,2,FALSE),D1344)</f>
        <v>3.7349999999999999</v>
      </c>
      <c r="E1345">
        <f>_xlfn.IFNA(VLOOKUP($B1345+1,Sheet1!$AB$5:$AV$3000,2,FALSE),E1344)</f>
        <v>3.2109999999999999</v>
      </c>
      <c r="F1345">
        <f>_xlfn.IFNA(VLOOKUP($B1345+1,Sheet1!$AI$5:$AV$3000,2,FALSE),F1344)</f>
        <v>1.1579999999999999</v>
      </c>
      <c r="G1345">
        <f>_xlfn.IFNA(VLOOKUP($B1345+1,Sheet1!$AP$5:$AV$3000,2,FALSE),G1344)</f>
        <v>7.5910000000000002</v>
      </c>
      <c r="H1345" s="34">
        <f t="shared" si="40"/>
        <v>3.7313999999999998</v>
      </c>
      <c r="I1345">
        <f t="shared" si="41"/>
        <v>2.1157365242392538</v>
      </c>
    </row>
    <row r="1346" spans="2:9" x14ac:dyDescent="0.25">
      <c r="B1346" s="9">
        <v>1341</v>
      </c>
      <c r="C1346" s="19">
        <f>_xlfn.IFNA(VLOOKUP($B1346+1,Sheet1!$N$5:$AV$154,2,FALSE),C1345)</f>
        <v>2.9620000000000002</v>
      </c>
      <c r="D1346">
        <f>_xlfn.IFNA(VLOOKUP($B1346+1,Sheet1!$U$5:$AV$3000,2,FALSE),D1345)</f>
        <v>3.7320000000000002</v>
      </c>
      <c r="E1346">
        <f>_xlfn.IFNA(VLOOKUP($B1346+1,Sheet1!$AB$5:$AV$3000,2,FALSE),E1345)</f>
        <v>3.2109999999999999</v>
      </c>
      <c r="F1346">
        <f>_xlfn.IFNA(VLOOKUP($B1346+1,Sheet1!$AI$5:$AV$3000,2,FALSE),F1345)</f>
        <v>1.1579999999999999</v>
      </c>
      <c r="G1346">
        <f>_xlfn.IFNA(VLOOKUP($B1346+1,Sheet1!$AP$5:$AV$3000,2,FALSE),G1345)</f>
        <v>7.5890000000000004</v>
      </c>
      <c r="H1346" s="34">
        <f t="shared" si="40"/>
        <v>3.7304000000000004</v>
      </c>
      <c r="I1346">
        <f t="shared" si="41"/>
        <v>2.1150060614570347</v>
      </c>
    </row>
    <row r="1347" spans="2:9" x14ac:dyDescent="0.25">
      <c r="B1347" s="9">
        <v>1342</v>
      </c>
      <c r="C1347" s="19">
        <f>_xlfn.IFNA(VLOOKUP($B1347+1,Sheet1!$N$5:$AV$154,2,FALSE),C1346)</f>
        <v>2.9620000000000002</v>
      </c>
      <c r="D1347">
        <f>_xlfn.IFNA(VLOOKUP($B1347+1,Sheet1!$U$5:$AV$3000,2,FALSE),D1346)</f>
        <v>3.7330000000000001</v>
      </c>
      <c r="E1347">
        <f>_xlfn.IFNA(VLOOKUP($B1347+1,Sheet1!$AB$5:$AV$3000,2,FALSE),E1346)</f>
        <v>3.2109999999999999</v>
      </c>
      <c r="F1347">
        <f>_xlfn.IFNA(VLOOKUP($B1347+1,Sheet1!$AI$5:$AV$3000,2,FALSE),F1346)</f>
        <v>1.1579999999999999</v>
      </c>
      <c r="G1347">
        <f>_xlfn.IFNA(VLOOKUP($B1347+1,Sheet1!$AP$5:$AV$3000,2,FALSE),G1346)</f>
        <v>7.5880000000000001</v>
      </c>
      <c r="H1347" s="34">
        <f t="shared" si="40"/>
        <v>3.7304000000000004</v>
      </c>
      <c r="I1347">
        <f t="shared" si="41"/>
        <v>2.1146413974950926</v>
      </c>
    </row>
    <row r="1348" spans="2:9" x14ac:dyDescent="0.25">
      <c r="B1348" s="9">
        <v>1343</v>
      </c>
      <c r="C1348" s="19">
        <f>_xlfn.IFNA(VLOOKUP($B1348+1,Sheet1!$N$5:$AV$154,2,FALSE),C1347)</f>
        <v>2.9620000000000002</v>
      </c>
      <c r="D1348">
        <f>_xlfn.IFNA(VLOOKUP($B1348+1,Sheet1!$U$5:$AV$3000,2,FALSE),D1347)</f>
        <v>3.7330000000000001</v>
      </c>
      <c r="E1348">
        <f>_xlfn.IFNA(VLOOKUP($B1348+1,Sheet1!$AB$5:$AV$3000,2,FALSE),E1347)</f>
        <v>3.2109999999999999</v>
      </c>
      <c r="F1348">
        <f>_xlfn.IFNA(VLOOKUP($B1348+1,Sheet1!$AI$5:$AV$3000,2,FALSE),F1347)</f>
        <v>1.1579999999999999</v>
      </c>
      <c r="G1348">
        <f>_xlfn.IFNA(VLOOKUP($B1348+1,Sheet1!$AP$5:$AV$3000,2,FALSE),G1347)</f>
        <v>7.5860000000000003</v>
      </c>
      <c r="H1348" s="34">
        <f t="shared" si="40"/>
        <v>3.7299999999999995</v>
      </c>
      <c r="I1348">
        <f t="shared" si="41"/>
        <v>2.1139117294721661</v>
      </c>
    </row>
    <row r="1349" spans="2:9" x14ac:dyDescent="0.25">
      <c r="B1349" s="9">
        <v>1344</v>
      </c>
      <c r="C1349" s="19">
        <f>_xlfn.IFNA(VLOOKUP($B1349+1,Sheet1!$N$5:$AV$154,2,FALSE),C1348)</f>
        <v>2.9620000000000002</v>
      </c>
      <c r="D1349">
        <f>_xlfn.IFNA(VLOOKUP($B1349+1,Sheet1!$U$5:$AV$3000,2,FALSE),D1348)</f>
        <v>3.73</v>
      </c>
      <c r="E1349">
        <f>_xlfn.IFNA(VLOOKUP($B1349+1,Sheet1!$AB$5:$AV$3000,2,FALSE),E1348)</f>
        <v>3.2109999999999999</v>
      </c>
      <c r="F1349">
        <f>_xlfn.IFNA(VLOOKUP($B1349+1,Sheet1!$AI$5:$AV$3000,2,FALSE),F1348)</f>
        <v>1.1579999999999999</v>
      </c>
      <c r="G1349">
        <f>_xlfn.IFNA(VLOOKUP($B1349+1,Sheet1!$AP$5:$AV$3000,2,FALSE),G1348)</f>
        <v>7.5860000000000003</v>
      </c>
      <c r="H1349" s="34">
        <f t="shared" si="40"/>
        <v>3.7293999999999996</v>
      </c>
      <c r="I1349">
        <f t="shared" si="41"/>
        <v>2.1139112185709226</v>
      </c>
    </row>
    <row r="1350" spans="2:9" x14ac:dyDescent="0.25">
      <c r="B1350" s="9">
        <v>1345</v>
      </c>
      <c r="C1350" s="19">
        <f>_xlfn.IFNA(VLOOKUP($B1350+1,Sheet1!$N$5:$AV$154,2,FALSE),C1349)</f>
        <v>2.9620000000000002</v>
      </c>
      <c r="D1350">
        <f>_xlfn.IFNA(VLOOKUP($B1350+1,Sheet1!$U$5:$AV$3000,2,FALSE),D1349)</f>
        <v>3.7290000000000001</v>
      </c>
      <c r="E1350">
        <f>_xlfn.IFNA(VLOOKUP($B1350+1,Sheet1!$AB$5:$AV$3000,2,FALSE),E1349)</f>
        <v>3.2069999999999999</v>
      </c>
      <c r="F1350">
        <f>_xlfn.IFNA(VLOOKUP($B1350+1,Sheet1!$AI$5:$AV$3000,2,FALSE),F1349)</f>
        <v>1.1579999999999999</v>
      </c>
      <c r="G1350">
        <f>_xlfn.IFNA(VLOOKUP($B1350+1,Sheet1!$AP$5:$AV$3000,2,FALSE),G1349)</f>
        <v>7.5860000000000003</v>
      </c>
      <c r="H1350" s="34">
        <f t="shared" ref="H1350:H1413" si="42">AVERAGE(C1350:G1350)</f>
        <v>3.7283999999999997</v>
      </c>
      <c r="I1350">
        <f t="shared" ref="I1350:I1413" si="43">_xlfn.STDEV.P(C1350:G1350)</f>
        <v>2.114107906422944</v>
      </c>
    </row>
    <row r="1351" spans="2:9" x14ac:dyDescent="0.25">
      <c r="B1351" s="9">
        <v>1346</v>
      </c>
      <c r="C1351" s="19">
        <f>_xlfn.IFNA(VLOOKUP($B1351+1,Sheet1!$N$5:$AV$154,2,FALSE),C1350)</f>
        <v>2.9620000000000002</v>
      </c>
      <c r="D1351">
        <f>_xlfn.IFNA(VLOOKUP($B1351+1,Sheet1!$U$5:$AV$3000,2,FALSE),D1350)</f>
        <v>3.7290000000000001</v>
      </c>
      <c r="E1351">
        <f>_xlfn.IFNA(VLOOKUP($B1351+1,Sheet1!$AB$5:$AV$3000,2,FALSE),E1350)</f>
        <v>3.2069999999999999</v>
      </c>
      <c r="F1351">
        <f>_xlfn.IFNA(VLOOKUP($B1351+1,Sheet1!$AI$5:$AV$3000,2,FALSE),F1350)</f>
        <v>1.1579999999999999</v>
      </c>
      <c r="G1351">
        <f>_xlfn.IFNA(VLOOKUP($B1351+1,Sheet1!$AP$5:$AV$3000,2,FALSE),G1350)</f>
        <v>7.585</v>
      </c>
      <c r="H1351" s="34">
        <f t="shared" si="42"/>
        <v>3.7281999999999997</v>
      </c>
      <c r="I1351">
        <f t="shared" si="43"/>
        <v>2.1137429739682174</v>
      </c>
    </row>
    <row r="1352" spans="2:9" x14ac:dyDescent="0.25">
      <c r="B1352" s="9">
        <v>1347</v>
      </c>
      <c r="C1352" s="19">
        <f>_xlfn.IFNA(VLOOKUP($B1352+1,Sheet1!$N$5:$AV$154,2,FALSE),C1351)</f>
        <v>2.9620000000000002</v>
      </c>
      <c r="D1352">
        <f>_xlfn.IFNA(VLOOKUP($B1352+1,Sheet1!$U$5:$AV$3000,2,FALSE),D1351)</f>
        <v>3.7269999999999999</v>
      </c>
      <c r="E1352">
        <f>_xlfn.IFNA(VLOOKUP($B1352+1,Sheet1!$AB$5:$AV$3000,2,FALSE),E1351)</f>
        <v>3.2069999999999999</v>
      </c>
      <c r="F1352">
        <f>_xlfn.IFNA(VLOOKUP($B1352+1,Sheet1!$AI$5:$AV$3000,2,FALSE),F1351)</f>
        <v>1.157</v>
      </c>
      <c r="G1352">
        <f>_xlfn.IFNA(VLOOKUP($B1352+1,Sheet1!$AP$5:$AV$3000,2,FALSE),G1351)</f>
        <v>7.585</v>
      </c>
      <c r="H1352" s="34">
        <f t="shared" si="42"/>
        <v>3.7276000000000002</v>
      </c>
      <c r="I1352">
        <f t="shared" si="43"/>
        <v>2.1139861494342855</v>
      </c>
    </row>
    <row r="1353" spans="2:9" x14ac:dyDescent="0.25">
      <c r="B1353" s="9">
        <v>1348</v>
      </c>
      <c r="C1353" s="19">
        <f>_xlfn.IFNA(VLOOKUP($B1353+1,Sheet1!$N$5:$AV$154,2,FALSE),C1352)</f>
        <v>2.9620000000000002</v>
      </c>
      <c r="D1353">
        <f>_xlfn.IFNA(VLOOKUP($B1353+1,Sheet1!$U$5:$AV$3000,2,FALSE),D1352)</f>
        <v>3.7290000000000001</v>
      </c>
      <c r="E1353">
        <f>_xlfn.IFNA(VLOOKUP($B1353+1,Sheet1!$AB$5:$AV$3000,2,FALSE),E1352)</f>
        <v>3.2069999999999999</v>
      </c>
      <c r="F1353">
        <f>_xlfn.IFNA(VLOOKUP($B1353+1,Sheet1!$AI$5:$AV$3000,2,FALSE),F1352)</f>
        <v>1.1559999999999999</v>
      </c>
      <c r="G1353">
        <f>_xlfn.IFNA(VLOOKUP($B1353+1,Sheet1!$AP$5:$AV$3000,2,FALSE),G1352)</f>
        <v>7.585</v>
      </c>
      <c r="H1353" s="34">
        <f t="shared" si="42"/>
        <v>3.7277999999999998</v>
      </c>
      <c r="I1353">
        <f t="shared" si="43"/>
        <v>2.1142294482860655</v>
      </c>
    </row>
    <row r="1354" spans="2:9" x14ac:dyDescent="0.25">
      <c r="B1354" s="9">
        <v>1349</v>
      </c>
      <c r="C1354" s="19">
        <f>_xlfn.IFNA(VLOOKUP($B1354+1,Sheet1!$N$5:$AV$154,2,FALSE),C1353)</f>
        <v>2.9620000000000002</v>
      </c>
      <c r="D1354">
        <f>_xlfn.IFNA(VLOOKUP($B1354+1,Sheet1!$U$5:$AV$3000,2,FALSE),D1353)</f>
        <v>3.726</v>
      </c>
      <c r="E1354">
        <f>_xlfn.IFNA(VLOOKUP($B1354+1,Sheet1!$AB$5:$AV$3000,2,FALSE),E1353)</f>
        <v>3.2069999999999999</v>
      </c>
      <c r="F1354">
        <f>_xlfn.IFNA(VLOOKUP($B1354+1,Sheet1!$AI$5:$AV$3000,2,FALSE),F1353)</f>
        <v>1.1559999999999999</v>
      </c>
      <c r="G1354">
        <f>_xlfn.IFNA(VLOOKUP($B1354+1,Sheet1!$AP$5:$AV$3000,2,FALSE),G1353)</f>
        <v>7.585</v>
      </c>
      <c r="H1354" s="34">
        <f t="shared" si="42"/>
        <v>3.7271999999999998</v>
      </c>
      <c r="I1354">
        <f t="shared" si="43"/>
        <v>2.114229448286066</v>
      </c>
    </row>
    <row r="1355" spans="2:9" x14ac:dyDescent="0.25">
      <c r="B1355" s="9">
        <v>1350</v>
      </c>
      <c r="C1355" s="19">
        <f>_xlfn.IFNA(VLOOKUP($B1355+1,Sheet1!$N$5:$AV$154,2,FALSE),C1354)</f>
        <v>2.9620000000000002</v>
      </c>
      <c r="D1355">
        <f>_xlfn.IFNA(VLOOKUP($B1355+1,Sheet1!$U$5:$AV$3000,2,FALSE),D1354)</f>
        <v>3.726</v>
      </c>
      <c r="E1355">
        <f>_xlfn.IFNA(VLOOKUP($B1355+1,Sheet1!$AB$5:$AV$3000,2,FALSE),E1354)</f>
        <v>3.2080000000000002</v>
      </c>
      <c r="F1355">
        <f>_xlfn.IFNA(VLOOKUP($B1355+1,Sheet1!$AI$5:$AV$3000,2,FALSE),F1354)</f>
        <v>1.1559999999999999</v>
      </c>
      <c r="G1355">
        <f>_xlfn.IFNA(VLOOKUP($B1355+1,Sheet1!$AP$5:$AV$3000,2,FALSE),G1354)</f>
        <v>7.585</v>
      </c>
      <c r="H1355" s="34">
        <f t="shared" si="42"/>
        <v>3.7274000000000003</v>
      </c>
      <c r="I1355">
        <f t="shared" si="43"/>
        <v>2.1141802761354103</v>
      </c>
    </row>
    <row r="1356" spans="2:9" x14ac:dyDescent="0.25">
      <c r="B1356" s="9">
        <v>1351</v>
      </c>
      <c r="C1356" s="19">
        <f>_xlfn.IFNA(VLOOKUP($B1356+1,Sheet1!$N$5:$AV$154,2,FALSE),C1355)</f>
        <v>2.9620000000000002</v>
      </c>
      <c r="D1356">
        <f>_xlfn.IFNA(VLOOKUP($B1356+1,Sheet1!$U$5:$AV$3000,2,FALSE),D1355)</f>
        <v>3.7250000000000001</v>
      </c>
      <c r="E1356">
        <f>_xlfn.IFNA(VLOOKUP($B1356+1,Sheet1!$AB$5:$AV$3000,2,FALSE),E1355)</f>
        <v>3.2040000000000002</v>
      </c>
      <c r="F1356">
        <f>_xlfn.IFNA(VLOOKUP($B1356+1,Sheet1!$AI$5:$AV$3000,2,FALSE),F1355)</f>
        <v>1.1559999999999999</v>
      </c>
      <c r="G1356">
        <f>_xlfn.IFNA(VLOOKUP($B1356+1,Sheet1!$AP$5:$AV$3000,2,FALSE),G1355)</f>
        <v>7.585</v>
      </c>
      <c r="H1356" s="34">
        <f t="shared" si="42"/>
        <v>3.7264000000000004</v>
      </c>
      <c r="I1356">
        <f t="shared" si="43"/>
        <v>2.1143775065016177</v>
      </c>
    </row>
    <row r="1357" spans="2:9" x14ac:dyDescent="0.25">
      <c r="B1357" s="9">
        <v>1352</v>
      </c>
      <c r="C1357" s="19">
        <f>_xlfn.IFNA(VLOOKUP($B1357+1,Sheet1!$N$5:$AV$154,2,FALSE),C1356)</f>
        <v>2.9620000000000002</v>
      </c>
      <c r="D1357">
        <f>_xlfn.IFNA(VLOOKUP($B1357+1,Sheet1!$U$5:$AV$3000,2,FALSE),D1356)</f>
        <v>3.7229999999999999</v>
      </c>
      <c r="E1357">
        <f>_xlfn.IFNA(VLOOKUP($B1357+1,Sheet1!$AB$5:$AV$3000,2,FALSE),E1356)</f>
        <v>3.2040000000000002</v>
      </c>
      <c r="F1357">
        <f>_xlfn.IFNA(VLOOKUP($B1357+1,Sheet1!$AI$5:$AV$3000,2,FALSE),F1356)</f>
        <v>1.1559999999999999</v>
      </c>
      <c r="G1357">
        <f>_xlfn.IFNA(VLOOKUP($B1357+1,Sheet1!$AP$5:$AV$3000,2,FALSE),G1356)</f>
        <v>7.5839999999999996</v>
      </c>
      <c r="H1357" s="34">
        <f t="shared" si="42"/>
        <v>3.7258000000000004</v>
      </c>
      <c r="I1357">
        <f t="shared" si="43"/>
        <v>2.1140129044071601</v>
      </c>
    </row>
    <row r="1358" spans="2:9" x14ac:dyDescent="0.25">
      <c r="B1358" s="9">
        <v>1353</v>
      </c>
      <c r="C1358" s="19">
        <f>_xlfn.IFNA(VLOOKUP($B1358+1,Sheet1!$N$5:$AV$154,2,FALSE),C1357)</f>
        <v>2.9620000000000002</v>
      </c>
      <c r="D1358">
        <f>_xlfn.IFNA(VLOOKUP($B1358+1,Sheet1!$U$5:$AV$3000,2,FALSE),D1357)</f>
        <v>3.7250000000000001</v>
      </c>
      <c r="E1358">
        <f>_xlfn.IFNA(VLOOKUP($B1358+1,Sheet1!$AB$5:$AV$3000,2,FALSE),E1357)</f>
        <v>3.2040000000000002</v>
      </c>
      <c r="F1358">
        <f>_xlfn.IFNA(VLOOKUP($B1358+1,Sheet1!$AI$5:$AV$3000,2,FALSE),F1357)</f>
        <v>1.1559999999999999</v>
      </c>
      <c r="G1358">
        <f>_xlfn.IFNA(VLOOKUP($B1358+1,Sheet1!$AP$5:$AV$3000,2,FALSE),G1357)</f>
        <v>7.5839999999999996</v>
      </c>
      <c r="H1358" s="34">
        <f t="shared" si="42"/>
        <v>3.7262</v>
      </c>
      <c r="I1358">
        <f t="shared" si="43"/>
        <v>2.1140125259799194</v>
      </c>
    </row>
    <row r="1359" spans="2:9" x14ac:dyDescent="0.25">
      <c r="B1359" s="9">
        <v>1354</v>
      </c>
      <c r="C1359" s="19">
        <f>_xlfn.IFNA(VLOOKUP($B1359+1,Sheet1!$N$5:$AV$154,2,FALSE),C1358)</f>
        <v>2.9620000000000002</v>
      </c>
      <c r="D1359">
        <f>_xlfn.IFNA(VLOOKUP($B1359+1,Sheet1!$U$5:$AV$3000,2,FALSE),D1358)</f>
        <v>3.7250000000000001</v>
      </c>
      <c r="E1359">
        <f>_xlfn.IFNA(VLOOKUP($B1359+1,Sheet1!$AB$5:$AV$3000,2,FALSE),E1358)</f>
        <v>3.2040000000000002</v>
      </c>
      <c r="F1359">
        <f>_xlfn.IFNA(VLOOKUP($B1359+1,Sheet1!$AI$5:$AV$3000,2,FALSE),F1358)</f>
        <v>1.1559999999999999</v>
      </c>
      <c r="G1359">
        <f>_xlfn.IFNA(VLOOKUP($B1359+1,Sheet1!$AP$5:$AV$3000,2,FALSE),G1358)</f>
        <v>7.5839999999999996</v>
      </c>
      <c r="H1359" s="34">
        <f t="shared" si="42"/>
        <v>3.7262</v>
      </c>
      <c r="I1359">
        <f t="shared" si="43"/>
        <v>2.1140125259799194</v>
      </c>
    </row>
    <row r="1360" spans="2:9" x14ac:dyDescent="0.25">
      <c r="B1360" s="9">
        <v>1355</v>
      </c>
      <c r="C1360" s="19">
        <f>_xlfn.IFNA(VLOOKUP($B1360+1,Sheet1!$N$5:$AV$154,2,FALSE),C1359)</f>
        <v>2.9620000000000002</v>
      </c>
      <c r="D1360">
        <f>_xlfn.IFNA(VLOOKUP($B1360+1,Sheet1!$U$5:$AV$3000,2,FALSE),D1359)</f>
        <v>3.7229999999999999</v>
      </c>
      <c r="E1360">
        <f>_xlfn.IFNA(VLOOKUP($B1360+1,Sheet1!$AB$5:$AV$3000,2,FALSE),E1359)</f>
        <v>3.2050000000000001</v>
      </c>
      <c r="F1360">
        <f>_xlfn.IFNA(VLOOKUP($B1360+1,Sheet1!$AI$5:$AV$3000,2,FALSE),F1359)</f>
        <v>1.1559999999999999</v>
      </c>
      <c r="G1360">
        <f>_xlfn.IFNA(VLOOKUP($B1360+1,Sheet1!$AP$5:$AV$3000,2,FALSE),G1359)</f>
        <v>7.5839999999999996</v>
      </c>
      <c r="H1360" s="34">
        <f t="shared" si="42"/>
        <v>3.7260000000000004</v>
      </c>
      <c r="I1360">
        <f t="shared" si="43"/>
        <v>2.1139635758451463</v>
      </c>
    </row>
    <row r="1361" spans="2:9" x14ac:dyDescent="0.25">
      <c r="B1361" s="9">
        <v>1356</v>
      </c>
      <c r="C1361" s="19">
        <f>_xlfn.IFNA(VLOOKUP($B1361+1,Sheet1!$N$5:$AV$154,2,FALSE),C1360)</f>
        <v>2.9620000000000002</v>
      </c>
      <c r="D1361">
        <f>_xlfn.IFNA(VLOOKUP($B1361+1,Sheet1!$U$5:$AV$3000,2,FALSE),D1360)</f>
        <v>3.7229999999999999</v>
      </c>
      <c r="E1361">
        <f>_xlfn.IFNA(VLOOKUP($B1361+1,Sheet1!$AB$5:$AV$3000,2,FALSE),E1360)</f>
        <v>3.2050000000000001</v>
      </c>
      <c r="F1361">
        <f>_xlfn.IFNA(VLOOKUP($B1361+1,Sheet1!$AI$5:$AV$3000,2,FALSE),F1360)</f>
        <v>1.159</v>
      </c>
      <c r="G1361">
        <f>_xlfn.IFNA(VLOOKUP($B1361+1,Sheet1!$AP$5:$AV$3000,2,FALSE),G1360)</f>
        <v>7.5830000000000002</v>
      </c>
      <c r="H1361" s="34">
        <f t="shared" si="42"/>
        <v>3.7264000000000004</v>
      </c>
      <c r="I1361">
        <f t="shared" si="43"/>
        <v>2.1128692907986522</v>
      </c>
    </row>
    <row r="1362" spans="2:9" x14ac:dyDescent="0.25">
      <c r="B1362" s="9">
        <v>1357</v>
      </c>
      <c r="C1362" s="19">
        <f>_xlfn.IFNA(VLOOKUP($B1362+1,Sheet1!$N$5:$AV$154,2,FALSE),C1361)</f>
        <v>2.9620000000000002</v>
      </c>
      <c r="D1362">
        <f>_xlfn.IFNA(VLOOKUP($B1362+1,Sheet1!$U$5:$AV$3000,2,FALSE),D1361)</f>
        <v>3.7229999999999999</v>
      </c>
      <c r="E1362">
        <f>_xlfn.IFNA(VLOOKUP($B1362+1,Sheet1!$AB$5:$AV$3000,2,FALSE),E1361)</f>
        <v>3.2050000000000001</v>
      </c>
      <c r="F1362">
        <f>_xlfn.IFNA(VLOOKUP($B1362+1,Sheet1!$AI$5:$AV$3000,2,FALSE),F1361)</f>
        <v>1.159</v>
      </c>
      <c r="G1362">
        <f>_xlfn.IFNA(VLOOKUP($B1362+1,Sheet1!$AP$5:$AV$3000,2,FALSE),G1361)</f>
        <v>7.5830000000000002</v>
      </c>
      <c r="H1362" s="34">
        <f t="shared" si="42"/>
        <v>3.7264000000000004</v>
      </c>
      <c r="I1362">
        <f t="shared" si="43"/>
        <v>2.1128692907986522</v>
      </c>
    </row>
    <row r="1363" spans="2:9" x14ac:dyDescent="0.25">
      <c r="B1363" s="9">
        <v>1358</v>
      </c>
      <c r="C1363" s="19">
        <f>_xlfn.IFNA(VLOOKUP($B1363+1,Sheet1!$N$5:$AV$154,2,FALSE),C1362)</f>
        <v>2.9620000000000002</v>
      </c>
      <c r="D1363">
        <f>_xlfn.IFNA(VLOOKUP($B1363+1,Sheet1!$U$5:$AV$3000,2,FALSE),D1362)</f>
        <v>3.7229999999999999</v>
      </c>
      <c r="E1363">
        <f>_xlfn.IFNA(VLOOKUP($B1363+1,Sheet1!$AB$5:$AV$3000,2,FALSE),E1362)</f>
        <v>3.2050000000000001</v>
      </c>
      <c r="F1363">
        <f>_xlfn.IFNA(VLOOKUP($B1363+1,Sheet1!$AI$5:$AV$3000,2,FALSE),F1362)</f>
        <v>1.159</v>
      </c>
      <c r="G1363">
        <f>_xlfn.IFNA(VLOOKUP($B1363+1,Sheet1!$AP$5:$AV$3000,2,FALSE),G1362)</f>
        <v>7.5830000000000002</v>
      </c>
      <c r="H1363" s="34">
        <f t="shared" si="42"/>
        <v>3.7264000000000004</v>
      </c>
      <c r="I1363">
        <f t="shared" si="43"/>
        <v>2.1128692907986522</v>
      </c>
    </row>
    <row r="1364" spans="2:9" x14ac:dyDescent="0.25">
      <c r="B1364" s="9">
        <v>1359</v>
      </c>
      <c r="C1364" s="19">
        <f>_xlfn.IFNA(VLOOKUP($B1364+1,Sheet1!$N$5:$AV$154,2,FALSE),C1363)</f>
        <v>2.9620000000000002</v>
      </c>
      <c r="D1364">
        <f>_xlfn.IFNA(VLOOKUP($B1364+1,Sheet1!$U$5:$AV$3000,2,FALSE),D1363)</f>
        <v>3.726</v>
      </c>
      <c r="E1364">
        <f>_xlfn.IFNA(VLOOKUP($B1364+1,Sheet1!$AB$5:$AV$3000,2,FALSE),E1363)</f>
        <v>3.2050000000000001</v>
      </c>
      <c r="F1364">
        <f>_xlfn.IFNA(VLOOKUP($B1364+1,Sheet1!$AI$5:$AV$3000,2,FALSE),F1363)</f>
        <v>1.1599999999999999</v>
      </c>
      <c r="G1364">
        <f>_xlfn.IFNA(VLOOKUP($B1364+1,Sheet1!$AP$5:$AV$3000,2,FALSE),G1363)</f>
        <v>7.5830000000000002</v>
      </c>
      <c r="H1364" s="34">
        <f t="shared" si="42"/>
        <v>3.7272000000000007</v>
      </c>
      <c r="I1364">
        <f t="shared" si="43"/>
        <v>2.1126256081000241</v>
      </c>
    </row>
    <row r="1365" spans="2:9" x14ac:dyDescent="0.25">
      <c r="B1365" s="9">
        <v>1360</v>
      </c>
      <c r="C1365" s="19">
        <f>_xlfn.IFNA(VLOOKUP($B1365+1,Sheet1!$N$5:$AV$154,2,FALSE),C1364)</f>
        <v>2.9620000000000002</v>
      </c>
      <c r="D1365">
        <f>_xlfn.IFNA(VLOOKUP($B1365+1,Sheet1!$U$5:$AV$3000,2,FALSE),D1364)</f>
        <v>3.726</v>
      </c>
      <c r="E1365">
        <f>_xlfn.IFNA(VLOOKUP($B1365+1,Sheet1!$AB$5:$AV$3000,2,FALSE),E1364)</f>
        <v>3.2050000000000001</v>
      </c>
      <c r="F1365">
        <f>_xlfn.IFNA(VLOOKUP($B1365+1,Sheet1!$AI$5:$AV$3000,2,FALSE),F1364)</f>
        <v>1.1599999999999999</v>
      </c>
      <c r="G1365">
        <f>_xlfn.IFNA(VLOOKUP($B1365+1,Sheet1!$AP$5:$AV$3000,2,FALSE),G1364)</f>
        <v>7.5880000000000001</v>
      </c>
      <c r="H1365" s="34">
        <f t="shared" si="42"/>
        <v>3.7282000000000002</v>
      </c>
      <c r="I1365">
        <f t="shared" si="43"/>
        <v>2.114450888528745</v>
      </c>
    </row>
    <row r="1366" spans="2:9" x14ac:dyDescent="0.25">
      <c r="B1366" s="9">
        <v>1361</v>
      </c>
      <c r="C1366" s="19">
        <f>_xlfn.IFNA(VLOOKUP($B1366+1,Sheet1!$N$5:$AV$154,2,FALSE),C1365)</f>
        <v>2.9620000000000002</v>
      </c>
      <c r="D1366">
        <f>_xlfn.IFNA(VLOOKUP($B1366+1,Sheet1!$U$5:$AV$3000,2,FALSE),D1365)</f>
        <v>3.726</v>
      </c>
      <c r="E1366">
        <f>_xlfn.IFNA(VLOOKUP($B1366+1,Sheet1!$AB$5:$AV$3000,2,FALSE),E1365)</f>
        <v>3.2050000000000001</v>
      </c>
      <c r="F1366">
        <f>_xlfn.IFNA(VLOOKUP($B1366+1,Sheet1!$AI$5:$AV$3000,2,FALSE),F1365)</f>
        <v>1.1599999999999999</v>
      </c>
      <c r="G1366">
        <f>_xlfn.IFNA(VLOOKUP($B1366+1,Sheet1!$AP$5:$AV$3000,2,FALSE),G1365)</f>
        <v>7.5830000000000002</v>
      </c>
      <c r="H1366" s="34">
        <f t="shared" si="42"/>
        <v>3.7272000000000007</v>
      </c>
      <c r="I1366">
        <f t="shared" si="43"/>
        <v>2.1126256081000241</v>
      </c>
    </row>
    <row r="1367" spans="2:9" x14ac:dyDescent="0.25">
      <c r="B1367" s="9">
        <v>1362</v>
      </c>
      <c r="C1367" s="19">
        <f>_xlfn.IFNA(VLOOKUP($B1367+1,Sheet1!$N$5:$AV$154,2,FALSE),C1366)</f>
        <v>2.9620000000000002</v>
      </c>
      <c r="D1367">
        <f>_xlfn.IFNA(VLOOKUP($B1367+1,Sheet1!$U$5:$AV$3000,2,FALSE),D1366)</f>
        <v>3.726</v>
      </c>
      <c r="E1367">
        <f>_xlfn.IFNA(VLOOKUP($B1367+1,Sheet1!$AB$5:$AV$3000,2,FALSE),E1366)</f>
        <v>3.206</v>
      </c>
      <c r="F1367">
        <f>_xlfn.IFNA(VLOOKUP($B1367+1,Sheet1!$AI$5:$AV$3000,2,FALSE),F1366)</f>
        <v>1.1599999999999999</v>
      </c>
      <c r="G1367">
        <f>_xlfn.IFNA(VLOOKUP($B1367+1,Sheet1!$AP$5:$AV$3000,2,FALSE),G1366)</f>
        <v>7.5830000000000002</v>
      </c>
      <c r="H1367" s="34">
        <f t="shared" si="42"/>
        <v>3.7274000000000003</v>
      </c>
      <c r="I1367">
        <f t="shared" si="43"/>
        <v>2.1125762092762468</v>
      </c>
    </row>
    <row r="1368" spans="2:9" x14ac:dyDescent="0.25">
      <c r="B1368" s="9">
        <v>1363</v>
      </c>
      <c r="C1368" s="19">
        <f>_xlfn.IFNA(VLOOKUP($B1368+1,Sheet1!$N$5:$AV$154,2,FALSE),C1367)</f>
        <v>2.9620000000000002</v>
      </c>
      <c r="D1368">
        <f>_xlfn.IFNA(VLOOKUP($B1368+1,Sheet1!$U$5:$AV$3000,2,FALSE),D1367)</f>
        <v>3.726</v>
      </c>
      <c r="E1368">
        <f>_xlfn.IFNA(VLOOKUP($B1368+1,Sheet1!$AB$5:$AV$3000,2,FALSE),E1367)</f>
        <v>3.2069999999999999</v>
      </c>
      <c r="F1368">
        <f>_xlfn.IFNA(VLOOKUP($B1368+1,Sheet1!$AI$5:$AV$3000,2,FALSE),F1367)</f>
        <v>1.1599999999999999</v>
      </c>
      <c r="G1368">
        <f>_xlfn.IFNA(VLOOKUP($B1368+1,Sheet1!$AP$5:$AV$3000,2,FALSE),G1367)</f>
        <v>7.5830000000000002</v>
      </c>
      <c r="H1368" s="34">
        <f t="shared" si="42"/>
        <v>3.7275999999999998</v>
      </c>
      <c r="I1368">
        <f t="shared" si="43"/>
        <v>2.1125268850360235</v>
      </c>
    </row>
    <row r="1369" spans="2:9" x14ac:dyDescent="0.25">
      <c r="B1369" s="9">
        <v>1364</v>
      </c>
      <c r="C1369" s="19">
        <f>_xlfn.IFNA(VLOOKUP($B1369+1,Sheet1!$N$5:$AV$154,2,FALSE),C1368)</f>
        <v>2.9620000000000002</v>
      </c>
      <c r="D1369">
        <f>_xlfn.IFNA(VLOOKUP($B1369+1,Sheet1!$U$5:$AV$3000,2,FALSE),D1368)</f>
        <v>3.722</v>
      </c>
      <c r="E1369">
        <f>_xlfn.IFNA(VLOOKUP($B1369+1,Sheet1!$AB$5:$AV$3000,2,FALSE),E1368)</f>
        <v>3.2069999999999999</v>
      </c>
      <c r="F1369">
        <f>_xlfn.IFNA(VLOOKUP($B1369+1,Sheet1!$AI$5:$AV$3000,2,FALSE),F1368)</f>
        <v>1.1599999999999999</v>
      </c>
      <c r="G1369">
        <f>_xlfn.IFNA(VLOOKUP($B1369+1,Sheet1!$AP$5:$AV$3000,2,FALSE),G1368)</f>
        <v>7.5830000000000002</v>
      </c>
      <c r="H1369" s="34">
        <f t="shared" si="42"/>
        <v>3.7267999999999999</v>
      </c>
      <c r="I1369">
        <f t="shared" si="43"/>
        <v>2.1125280968545725</v>
      </c>
    </row>
    <row r="1370" spans="2:9" x14ac:dyDescent="0.25">
      <c r="B1370" s="9">
        <v>1365</v>
      </c>
      <c r="C1370" s="19">
        <f>_xlfn.IFNA(VLOOKUP($B1370+1,Sheet1!$N$5:$AV$154,2,FALSE),C1369)</f>
        <v>2.9620000000000002</v>
      </c>
      <c r="D1370">
        <f>_xlfn.IFNA(VLOOKUP($B1370+1,Sheet1!$U$5:$AV$3000,2,FALSE),D1369)</f>
        <v>3.72</v>
      </c>
      <c r="E1370">
        <f>_xlfn.IFNA(VLOOKUP($B1370+1,Sheet1!$AB$5:$AV$3000,2,FALSE),E1369)</f>
        <v>3.2069999999999999</v>
      </c>
      <c r="F1370">
        <f>_xlfn.IFNA(VLOOKUP($B1370+1,Sheet1!$AI$5:$AV$3000,2,FALSE),F1369)</f>
        <v>1.1599999999999999</v>
      </c>
      <c r="G1370">
        <f>_xlfn.IFNA(VLOOKUP($B1370+1,Sheet1!$AP$5:$AV$3000,2,FALSE),G1369)</f>
        <v>7.5830000000000002</v>
      </c>
      <c r="H1370" s="34">
        <f t="shared" si="42"/>
        <v>3.7263999999999995</v>
      </c>
      <c r="I1370">
        <f t="shared" si="43"/>
        <v>2.112529157195234</v>
      </c>
    </row>
    <row r="1371" spans="2:9" x14ac:dyDescent="0.25">
      <c r="B1371" s="9">
        <v>1366</v>
      </c>
      <c r="C1371" s="19">
        <f>_xlfn.IFNA(VLOOKUP($B1371+1,Sheet1!$N$5:$AV$154,2,FALSE),C1370)</f>
        <v>2.9620000000000002</v>
      </c>
      <c r="D1371">
        <f>_xlfn.IFNA(VLOOKUP($B1371+1,Sheet1!$U$5:$AV$3000,2,FALSE),D1370)</f>
        <v>3.7189999999999999</v>
      </c>
      <c r="E1371">
        <f>_xlfn.IFNA(VLOOKUP($B1371+1,Sheet1!$AB$5:$AV$3000,2,FALSE),E1370)</f>
        <v>3.2069999999999999</v>
      </c>
      <c r="F1371">
        <f>_xlfn.IFNA(VLOOKUP($B1371+1,Sheet1!$AI$5:$AV$3000,2,FALSE),F1370)</f>
        <v>1.1599999999999999</v>
      </c>
      <c r="G1371">
        <f>_xlfn.IFNA(VLOOKUP($B1371+1,Sheet1!$AP$5:$AV$3000,2,FALSE),G1370)</f>
        <v>7.5830000000000002</v>
      </c>
      <c r="H1371" s="34">
        <f t="shared" si="42"/>
        <v>3.7262</v>
      </c>
      <c r="I1371">
        <f t="shared" si="43"/>
        <v>2.1125298009732312</v>
      </c>
    </row>
    <row r="1372" spans="2:9" x14ac:dyDescent="0.25">
      <c r="B1372" s="9">
        <v>1367</v>
      </c>
      <c r="C1372" s="19">
        <f>_xlfn.IFNA(VLOOKUP($B1372+1,Sheet1!$N$5:$AV$154,2,FALSE),C1371)</f>
        <v>2.9620000000000002</v>
      </c>
      <c r="D1372">
        <f>_xlfn.IFNA(VLOOKUP($B1372+1,Sheet1!$U$5:$AV$3000,2,FALSE),D1371)</f>
        <v>3.7210000000000001</v>
      </c>
      <c r="E1372">
        <f>_xlfn.IFNA(VLOOKUP($B1372+1,Sheet1!$AB$5:$AV$3000,2,FALSE),E1371)</f>
        <v>3.2069999999999999</v>
      </c>
      <c r="F1372">
        <f>_xlfn.IFNA(VLOOKUP($B1372+1,Sheet1!$AI$5:$AV$3000,2,FALSE),F1371)</f>
        <v>1.1599999999999999</v>
      </c>
      <c r="G1372">
        <f>_xlfn.IFNA(VLOOKUP($B1372+1,Sheet1!$AP$5:$AV$3000,2,FALSE),G1371)</f>
        <v>7.5830000000000002</v>
      </c>
      <c r="H1372" s="34">
        <f t="shared" si="42"/>
        <v>3.7266000000000004</v>
      </c>
      <c r="I1372">
        <f t="shared" si="43"/>
        <v>2.1125285891556578</v>
      </c>
    </row>
    <row r="1373" spans="2:9" x14ac:dyDescent="0.25">
      <c r="B1373" s="9">
        <v>1368</v>
      </c>
      <c r="C1373" s="19">
        <f>_xlfn.IFNA(VLOOKUP($B1373+1,Sheet1!$N$5:$AV$154,2,FALSE),C1372)</f>
        <v>2.9620000000000002</v>
      </c>
      <c r="D1373">
        <f>_xlfn.IFNA(VLOOKUP($B1373+1,Sheet1!$U$5:$AV$3000,2,FALSE),D1372)</f>
        <v>3.718</v>
      </c>
      <c r="E1373">
        <f>_xlfn.IFNA(VLOOKUP($B1373+1,Sheet1!$AB$5:$AV$3000,2,FALSE),E1372)</f>
        <v>3.2069999999999999</v>
      </c>
      <c r="F1373">
        <f>_xlfn.IFNA(VLOOKUP($B1373+1,Sheet1!$AI$5:$AV$3000,2,FALSE),F1372)</f>
        <v>1.163</v>
      </c>
      <c r="G1373">
        <f>_xlfn.IFNA(VLOOKUP($B1373+1,Sheet1!$AP$5:$AV$3000,2,FALSE),G1372)</f>
        <v>7.5830000000000002</v>
      </c>
      <c r="H1373" s="34">
        <f t="shared" si="42"/>
        <v>3.7266000000000004</v>
      </c>
      <c r="I1373">
        <f t="shared" si="43"/>
        <v>2.1118019414708367</v>
      </c>
    </row>
    <row r="1374" spans="2:9" x14ac:dyDescent="0.25">
      <c r="B1374" s="9">
        <v>1369</v>
      </c>
      <c r="C1374" s="19">
        <f>_xlfn.IFNA(VLOOKUP($B1374+1,Sheet1!$N$5:$AV$154,2,FALSE),C1373)</f>
        <v>2.9620000000000002</v>
      </c>
      <c r="D1374">
        <f>_xlfn.IFNA(VLOOKUP($B1374+1,Sheet1!$U$5:$AV$3000,2,FALSE),D1373)</f>
        <v>3.7160000000000002</v>
      </c>
      <c r="E1374">
        <f>_xlfn.IFNA(VLOOKUP($B1374+1,Sheet1!$AB$5:$AV$3000,2,FALSE),E1373)</f>
        <v>3.2069999999999999</v>
      </c>
      <c r="F1374">
        <f>_xlfn.IFNA(VLOOKUP($B1374+1,Sheet1!$AI$5:$AV$3000,2,FALSE),F1373)</f>
        <v>1.161</v>
      </c>
      <c r="G1374">
        <f>_xlfn.IFNA(VLOOKUP($B1374+1,Sheet1!$AP$5:$AV$3000,2,FALSE),G1373)</f>
        <v>7.5830000000000002</v>
      </c>
      <c r="H1374" s="34">
        <f t="shared" si="42"/>
        <v>3.7258000000000004</v>
      </c>
      <c r="I1374">
        <f t="shared" si="43"/>
        <v>2.1122893173048052</v>
      </c>
    </row>
    <row r="1375" spans="2:9" x14ac:dyDescent="0.25">
      <c r="B1375" s="9">
        <v>1370</v>
      </c>
      <c r="C1375" s="19">
        <f>_xlfn.IFNA(VLOOKUP($B1375+1,Sheet1!$N$5:$AV$154,2,FALSE),C1374)</f>
        <v>2.9620000000000002</v>
      </c>
      <c r="D1375">
        <f>_xlfn.IFNA(VLOOKUP($B1375+1,Sheet1!$U$5:$AV$3000,2,FALSE),D1374)</f>
        <v>3.718</v>
      </c>
      <c r="E1375">
        <f>_xlfn.IFNA(VLOOKUP($B1375+1,Sheet1!$AB$5:$AV$3000,2,FALSE),E1374)</f>
        <v>3.2069999999999999</v>
      </c>
      <c r="F1375">
        <f>_xlfn.IFNA(VLOOKUP($B1375+1,Sheet1!$AI$5:$AV$3000,2,FALSE),F1374)</f>
        <v>1.161</v>
      </c>
      <c r="G1375">
        <f>_xlfn.IFNA(VLOOKUP($B1375+1,Sheet1!$AP$5:$AV$3000,2,FALSE),G1374)</f>
        <v>7.5830000000000002</v>
      </c>
      <c r="H1375" s="34">
        <f t="shared" si="42"/>
        <v>3.7262</v>
      </c>
      <c r="I1375">
        <f t="shared" si="43"/>
        <v>2.1122876129921324</v>
      </c>
    </row>
    <row r="1376" spans="2:9" x14ac:dyDescent="0.25">
      <c r="B1376" s="9">
        <v>1371</v>
      </c>
      <c r="C1376" s="19">
        <f>_xlfn.IFNA(VLOOKUP($B1376+1,Sheet1!$N$5:$AV$154,2,FALSE),C1375)</f>
        <v>2.9620000000000002</v>
      </c>
      <c r="D1376">
        <f>_xlfn.IFNA(VLOOKUP($B1376+1,Sheet1!$U$5:$AV$3000,2,FALSE),D1375)</f>
        <v>3.7149999999999999</v>
      </c>
      <c r="E1376">
        <f>_xlfn.IFNA(VLOOKUP($B1376+1,Sheet1!$AB$5:$AV$3000,2,FALSE),E1375)</f>
        <v>3.2069999999999999</v>
      </c>
      <c r="F1376">
        <f>_xlfn.IFNA(VLOOKUP($B1376+1,Sheet1!$AI$5:$AV$3000,2,FALSE),F1375)</f>
        <v>1.1619999999999999</v>
      </c>
      <c r="G1376">
        <f>_xlfn.IFNA(VLOOKUP($B1376+1,Sheet1!$AP$5:$AV$3000,2,FALSE),G1375)</f>
        <v>7.5830000000000002</v>
      </c>
      <c r="H1376" s="34">
        <f t="shared" si="42"/>
        <v>3.7257999999999996</v>
      </c>
      <c r="I1376">
        <f t="shared" si="43"/>
        <v>2.1120474805268952</v>
      </c>
    </row>
    <row r="1377" spans="2:9" x14ac:dyDescent="0.25">
      <c r="B1377" s="9">
        <v>1372</v>
      </c>
      <c r="C1377" s="19">
        <f>_xlfn.IFNA(VLOOKUP($B1377+1,Sheet1!$N$5:$AV$154,2,FALSE),C1376)</f>
        <v>2.9620000000000002</v>
      </c>
      <c r="D1377">
        <f>_xlfn.IFNA(VLOOKUP($B1377+1,Sheet1!$U$5:$AV$3000,2,FALSE),D1376)</f>
        <v>3.7149999999999999</v>
      </c>
      <c r="E1377">
        <f>_xlfn.IFNA(VLOOKUP($B1377+1,Sheet1!$AB$5:$AV$3000,2,FALSE),E1376)</f>
        <v>3.2069999999999999</v>
      </c>
      <c r="F1377">
        <f>_xlfn.IFNA(VLOOKUP($B1377+1,Sheet1!$AI$5:$AV$3000,2,FALSE),F1376)</f>
        <v>1.1619999999999999</v>
      </c>
      <c r="G1377">
        <f>_xlfn.IFNA(VLOOKUP($B1377+1,Sheet1!$AP$5:$AV$3000,2,FALSE),G1376)</f>
        <v>7.5830000000000002</v>
      </c>
      <c r="H1377" s="34">
        <f t="shared" si="42"/>
        <v>3.7257999999999996</v>
      </c>
      <c r="I1377">
        <f t="shared" si="43"/>
        <v>2.1120474805268952</v>
      </c>
    </row>
    <row r="1378" spans="2:9" x14ac:dyDescent="0.25">
      <c r="B1378" s="9">
        <v>1373</v>
      </c>
      <c r="C1378" s="19">
        <f>_xlfn.IFNA(VLOOKUP($B1378+1,Sheet1!$N$5:$AV$154,2,FALSE),C1377)</f>
        <v>2.9620000000000002</v>
      </c>
      <c r="D1378">
        <f>_xlfn.IFNA(VLOOKUP($B1378+1,Sheet1!$U$5:$AV$3000,2,FALSE),D1377)</f>
        <v>3.7149999999999999</v>
      </c>
      <c r="E1378">
        <f>_xlfn.IFNA(VLOOKUP($B1378+1,Sheet1!$AB$5:$AV$3000,2,FALSE),E1377)</f>
        <v>3.2069999999999999</v>
      </c>
      <c r="F1378">
        <f>_xlfn.IFNA(VLOOKUP($B1378+1,Sheet1!$AI$5:$AV$3000,2,FALSE),F1377)</f>
        <v>1.1619999999999999</v>
      </c>
      <c r="G1378">
        <f>_xlfn.IFNA(VLOOKUP($B1378+1,Sheet1!$AP$5:$AV$3000,2,FALSE),G1377)</f>
        <v>7.5830000000000002</v>
      </c>
      <c r="H1378" s="34">
        <f t="shared" si="42"/>
        <v>3.7257999999999996</v>
      </c>
      <c r="I1378">
        <f t="shared" si="43"/>
        <v>2.1120474805268952</v>
      </c>
    </row>
    <row r="1379" spans="2:9" x14ac:dyDescent="0.25">
      <c r="B1379" s="9">
        <v>1374</v>
      </c>
      <c r="C1379" s="19">
        <f>_xlfn.IFNA(VLOOKUP($B1379+1,Sheet1!$N$5:$AV$154,2,FALSE),C1378)</f>
        <v>2.9620000000000002</v>
      </c>
      <c r="D1379">
        <f>_xlfn.IFNA(VLOOKUP($B1379+1,Sheet1!$U$5:$AV$3000,2,FALSE),D1378)</f>
        <v>3.7149999999999999</v>
      </c>
      <c r="E1379">
        <f>_xlfn.IFNA(VLOOKUP($B1379+1,Sheet1!$AB$5:$AV$3000,2,FALSE),E1378)</f>
        <v>3.2069999999999999</v>
      </c>
      <c r="F1379">
        <f>_xlfn.IFNA(VLOOKUP($B1379+1,Sheet1!$AI$5:$AV$3000,2,FALSE),F1378)</f>
        <v>1.1579999999999999</v>
      </c>
      <c r="G1379">
        <f>_xlfn.IFNA(VLOOKUP($B1379+1,Sheet1!$AP$5:$AV$3000,2,FALSE),G1378)</f>
        <v>7.5830000000000002</v>
      </c>
      <c r="H1379" s="34">
        <f t="shared" si="42"/>
        <v>3.7250000000000001</v>
      </c>
      <c r="I1379">
        <f t="shared" si="43"/>
        <v>2.1130189776715209</v>
      </c>
    </row>
    <row r="1380" spans="2:9" x14ac:dyDescent="0.25">
      <c r="B1380" s="9">
        <v>1375</v>
      </c>
      <c r="C1380" s="19">
        <f>_xlfn.IFNA(VLOOKUP($B1380+1,Sheet1!$N$5:$AV$154,2,FALSE),C1379)</f>
        <v>2.9620000000000002</v>
      </c>
      <c r="D1380">
        <f>_xlfn.IFNA(VLOOKUP($B1380+1,Sheet1!$U$5:$AV$3000,2,FALSE),D1379)</f>
        <v>3.7160000000000002</v>
      </c>
      <c r="E1380">
        <f>_xlfn.IFNA(VLOOKUP($B1380+1,Sheet1!$AB$5:$AV$3000,2,FALSE),E1379)</f>
        <v>3.2069999999999999</v>
      </c>
      <c r="F1380">
        <f>_xlfn.IFNA(VLOOKUP($B1380+1,Sheet1!$AI$5:$AV$3000,2,FALSE),F1379)</f>
        <v>1.157</v>
      </c>
      <c r="G1380">
        <f>_xlfn.IFNA(VLOOKUP($B1380+1,Sheet1!$AP$5:$AV$3000,2,FALSE),G1379)</f>
        <v>7.5830000000000002</v>
      </c>
      <c r="H1380" s="34">
        <f t="shared" si="42"/>
        <v>3.7250000000000001</v>
      </c>
      <c r="I1380">
        <f t="shared" si="43"/>
        <v>2.113261081835371</v>
      </c>
    </row>
    <row r="1381" spans="2:9" x14ac:dyDescent="0.25">
      <c r="B1381" s="9">
        <v>1376</v>
      </c>
      <c r="C1381" s="19">
        <f>_xlfn.IFNA(VLOOKUP($B1381+1,Sheet1!$N$5:$AV$154,2,FALSE),C1380)</f>
        <v>2.9620000000000002</v>
      </c>
      <c r="D1381">
        <f>_xlfn.IFNA(VLOOKUP($B1381+1,Sheet1!$U$5:$AV$3000,2,FALSE),D1380)</f>
        <v>3.7160000000000002</v>
      </c>
      <c r="E1381">
        <f>_xlfn.IFNA(VLOOKUP($B1381+1,Sheet1!$AB$5:$AV$3000,2,FALSE),E1380)</f>
        <v>3.2069999999999999</v>
      </c>
      <c r="F1381">
        <f>_xlfn.IFNA(VLOOKUP($B1381+1,Sheet1!$AI$5:$AV$3000,2,FALSE),F1380)</f>
        <v>1.157</v>
      </c>
      <c r="G1381">
        <f>_xlfn.IFNA(VLOOKUP($B1381+1,Sheet1!$AP$5:$AV$3000,2,FALSE),G1380)</f>
        <v>7.5830000000000002</v>
      </c>
      <c r="H1381" s="34">
        <f t="shared" si="42"/>
        <v>3.7250000000000001</v>
      </c>
      <c r="I1381">
        <f t="shared" si="43"/>
        <v>2.113261081835371</v>
      </c>
    </row>
    <row r="1382" spans="2:9" x14ac:dyDescent="0.25">
      <c r="B1382" s="9">
        <v>1377</v>
      </c>
      <c r="C1382" s="19">
        <f>_xlfn.IFNA(VLOOKUP($B1382+1,Sheet1!$N$5:$AV$154,2,FALSE),C1381)</f>
        <v>2.9620000000000002</v>
      </c>
      <c r="D1382">
        <f>_xlfn.IFNA(VLOOKUP($B1382+1,Sheet1!$U$5:$AV$3000,2,FALSE),D1381)</f>
        <v>3.7160000000000002</v>
      </c>
      <c r="E1382">
        <f>_xlfn.IFNA(VLOOKUP($B1382+1,Sheet1!$AB$5:$AV$3000,2,FALSE),E1381)</f>
        <v>3.2069999999999999</v>
      </c>
      <c r="F1382">
        <f>_xlfn.IFNA(VLOOKUP($B1382+1,Sheet1!$AI$5:$AV$3000,2,FALSE),F1381)</f>
        <v>1.157</v>
      </c>
      <c r="G1382">
        <f>_xlfn.IFNA(VLOOKUP($B1382+1,Sheet1!$AP$5:$AV$3000,2,FALSE),G1381)</f>
        <v>7.5830000000000002</v>
      </c>
      <c r="H1382" s="34">
        <f t="shared" si="42"/>
        <v>3.7250000000000001</v>
      </c>
      <c r="I1382">
        <f t="shared" si="43"/>
        <v>2.113261081835371</v>
      </c>
    </row>
    <row r="1383" spans="2:9" x14ac:dyDescent="0.25">
      <c r="B1383" s="9">
        <v>1378</v>
      </c>
      <c r="C1383" s="19">
        <f>_xlfn.IFNA(VLOOKUP($B1383+1,Sheet1!$N$5:$AV$154,2,FALSE),C1382)</f>
        <v>2.9620000000000002</v>
      </c>
      <c r="D1383">
        <f>_xlfn.IFNA(VLOOKUP($B1383+1,Sheet1!$U$5:$AV$3000,2,FALSE),D1382)</f>
        <v>3.7160000000000002</v>
      </c>
      <c r="E1383">
        <f>_xlfn.IFNA(VLOOKUP($B1383+1,Sheet1!$AB$5:$AV$3000,2,FALSE),E1382)</f>
        <v>3.2069999999999999</v>
      </c>
      <c r="F1383">
        <f>_xlfn.IFNA(VLOOKUP($B1383+1,Sheet1!$AI$5:$AV$3000,2,FALSE),F1382)</f>
        <v>1.157</v>
      </c>
      <c r="G1383">
        <f>_xlfn.IFNA(VLOOKUP($B1383+1,Sheet1!$AP$5:$AV$3000,2,FALSE),G1382)</f>
        <v>7.5830000000000002</v>
      </c>
      <c r="H1383" s="34">
        <f t="shared" si="42"/>
        <v>3.7250000000000001</v>
      </c>
      <c r="I1383">
        <f t="shared" si="43"/>
        <v>2.113261081835371</v>
      </c>
    </row>
    <row r="1384" spans="2:9" x14ac:dyDescent="0.25">
      <c r="B1384" s="9">
        <v>1379</v>
      </c>
      <c r="C1384" s="19">
        <f>_xlfn.IFNA(VLOOKUP($B1384+1,Sheet1!$N$5:$AV$154,2,FALSE),C1383)</f>
        <v>2.9620000000000002</v>
      </c>
      <c r="D1384">
        <f>_xlfn.IFNA(VLOOKUP($B1384+1,Sheet1!$U$5:$AV$3000,2,FALSE),D1383)</f>
        <v>3.7130000000000001</v>
      </c>
      <c r="E1384">
        <f>_xlfn.IFNA(VLOOKUP($B1384+1,Sheet1!$AB$5:$AV$3000,2,FALSE),E1383)</f>
        <v>3.2040000000000002</v>
      </c>
      <c r="F1384">
        <f>_xlfn.IFNA(VLOOKUP($B1384+1,Sheet1!$AI$5:$AV$3000,2,FALSE),F1383)</f>
        <v>1.157</v>
      </c>
      <c r="G1384">
        <f>_xlfn.IFNA(VLOOKUP($B1384+1,Sheet1!$AP$5:$AV$3000,2,FALSE),G1383)</f>
        <v>7.5830000000000002</v>
      </c>
      <c r="H1384" s="34">
        <f t="shared" si="42"/>
        <v>3.7237999999999998</v>
      </c>
      <c r="I1384">
        <f t="shared" si="43"/>
        <v>2.1134112141275301</v>
      </c>
    </row>
    <row r="1385" spans="2:9" x14ac:dyDescent="0.25">
      <c r="B1385" s="9">
        <v>1380</v>
      </c>
      <c r="C1385" s="19">
        <f>_xlfn.IFNA(VLOOKUP($B1385+1,Sheet1!$N$5:$AV$154,2,FALSE),C1384)</f>
        <v>2.9620000000000002</v>
      </c>
      <c r="D1385">
        <f>_xlfn.IFNA(VLOOKUP($B1385+1,Sheet1!$U$5:$AV$3000,2,FALSE),D1384)</f>
        <v>3.7130000000000001</v>
      </c>
      <c r="E1385">
        <f>_xlfn.IFNA(VLOOKUP($B1385+1,Sheet1!$AB$5:$AV$3000,2,FALSE),E1384)</f>
        <v>3.2040000000000002</v>
      </c>
      <c r="F1385">
        <f>_xlfn.IFNA(VLOOKUP($B1385+1,Sheet1!$AI$5:$AV$3000,2,FALSE),F1384)</f>
        <v>1.155</v>
      </c>
      <c r="G1385">
        <f>_xlfn.IFNA(VLOOKUP($B1385+1,Sheet1!$AP$5:$AV$3000,2,FALSE),G1384)</f>
        <v>7.5830000000000002</v>
      </c>
      <c r="H1385" s="34">
        <f t="shared" si="42"/>
        <v>3.7234000000000003</v>
      </c>
      <c r="I1385">
        <f t="shared" si="43"/>
        <v>2.1138971214323559</v>
      </c>
    </row>
    <row r="1386" spans="2:9" x14ac:dyDescent="0.25">
      <c r="B1386" s="9">
        <v>1381</v>
      </c>
      <c r="C1386" s="19">
        <f>_xlfn.IFNA(VLOOKUP($B1386+1,Sheet1!$N$5:$AV$154,2,FALSE),C1385)</f>
        <v>2.9620000000000002</v>
      </c>
      <c r="D1386">
        <f>_xlfn.IFNA(VLOOKUP($B1386+1,Sheet1!$U$5:$AV$3000,2,FALSE),D1385)</f>
        <v>3.7130000000000001</v>
      </c>
      <c r="E1386">
        <f>_xlfn.IFNA(VLOOKUP($B1386+1,Sheet1!$AB$5:$AV$3000,2,FALSE),E1385)</f>
        <v>3.2040000000000002</v>
      </c>
      <c r="F1386">
        <f>_xlfn.IFNA(VLOOKUP($B1386+1,Sheet1!$AI$5:$AV$3000,2,FALSE),F1385)</f>
        <v>1.155</v>
      </c>
      <c r="G1386">
        <f>_xlfn.IFNA(VLOOKUP($B1386+1,Sheet1!$AP$5:$AV$3000,2,FALSE),G1385)</f>
        <v>7.5830000000000002</v>
      </c>
      <c r="H1386" s="34">
        <f t="shared" si="42"/>
        <v>3.7234000000000003</v>
      </c>
      <c r="I1386">
        <f t="shared" si="43"/>
        <v>2.1138971214323559</v>
      </c>
    </row>
    <row r="1387" spans="2:9" x14ac:dyDescent="0.25">
      <c r="B1387" s="9">
        <v>1382</v>
      </c>
      <c r="C1387" s="19">
        <f>_xlfn.IFNA(VLOOKUP($B1387+1,Sheet1!$N$5:$AV$154,2,FALSE),C1386)</f>
        <v>2.9620000000000002</v>
      </c>
      <c r="D1387">
        <f>_xlfn.IFNA(VLOOKUP($B1387+1,Sheet1!$U$5:$AV$3000,2,FALSE),D1386)</f>
        <v>3.7120000000000002</v>
      </c>
      <c r="E1387">
        <f>_xlfn.IFNA(VLOOKUP($B1387+1,Sheet1!$AB$5:$AV$3000,2,FALSE),E1386)</f>
        <v>3.2040000000000002</v>
      </c>
      <c r="F1387">
        <f>_xlfn.IFNA(VLOOKUP($B1387+1,Sheet1!$AI$5:$AV$3000,2,FALSE),F1386)</f>
        <v>1.155</v>
      </c>
      <c r="G1387">
        <f>_xlfn.IFNA(VLOOKUP($B1387+1,Sheet1!$AP$5:$AV$3000,2,FALSE),G1386)</f>
        <v>7.5839999999999996</v>
      </c>
      <c r="H1387" s="34">
        <f t="shared" si="42"/>
        <v>3.7233999999999994</v>
      </c>
      <c r="I1387">
        <f t="shared" si="43"/>
        <v>2.1142633327000691</v>
      </c>
    </row>
    <row r="1388" spans="2:9" x14ac:dyDescent="0.25">
      <c r="B1388" s="9">
        <v>1383</v>
      </c>
      <c r="C1388" s="19">
        <f>_xlfn.IFNA(VLOOKUP($B1388+1,Sheet1!$N$5:$AV$154,2,FALSE),C1387)</f>
        <v>2.9620000000000002</v>
      </c>
      <c r="D1388">
        <f>_xlfn.IFNA(VLOOKUP($B1388+1,Sheet1!$U$5:$AV$3000,2,FALSE),D1387)</f>
        <v>3.7149999999999999</v>
      </c>
      <c r="E1388">
        <f>_xlfn.IFNA(VLOOKUP($B1388+1,Sheet1!$AB$5:$AV$3000,2,FALSE),E1387)</f>
        <v>3.2040000000000002</v>
      </c>
      <c r="F1388">
        <f>_xlfn.IFNA(VLOOKUP($B1388+1,Sheet1!$AI$5:$AV$3000,2,FALSE),F1387)</f>
        <v>1.155</v>
      </c>
      <c r="G1388">
        <f>_xlfn.IFNA(VLOOKUP($B1388+1,Sheet1!$AP$5:$AV$3000,2,FALSE),G1387)</f>
        <v>7.585</v>
      </c>
      <c r="H1388" s="34">
        <f t="shared" si="42"/>
        <v>3.7241999999999997</v>
      </c>
      <c r="I1388">
        <f t="shared" si="43"/>
        <v>2.1146255838800405</v>
      </c>
    </row>
    <row r="1389" spans="2:9" x14ac:dyDescent="0.25">
      <c r="B1389" s="9">
        <v>1384</v>
      </c>
      <c r="C1389" s="19">
        <f>_xlfn.IFNA(VLOOKUP($B1389+1,Sheet1!$N$5:$AV$154,2,FALSE),C1388)</f>
        <v>2.9620000000000002</v>
      </c>
      <c r="D1389">
        <f>_xlfn.IFNA(VLOOKUP($B1389+1,Sheet1!$U$5:$AV$3000,2,FALSE),D1388)</f>
        <v>3.7149999999999999</v>
      </c>
      <c r="E1389">
        <f>_xlfn.IFNA(VLOOKUP($B1389+1,Sheet1!$AB$5:$AV$3000,2,FALSE),E1388)</f>
        <v>3.2040000000000002</v>
      </c>
      <c r="F1389">
        <f>_xlfn.IFNA(VLOOKUP($B1389+1,Sheet1!$AI$5:$AV$3000,2,FALSE),F1388)</f>
        <v>1.155</v>
      </c>
      <c r="G1389">
        <f>_xlfn.IFNA(VLOOKUP($B1389+1,Sheet1!$AP$5:$AV$3000,2,FALSE),G1388)</f>
        <v>7.585</v>
      </c>
      <c r="H1389" s="34">
        <f t="shared" si="42"/>
        <v>3.7241999999999997</v>
      </c>
      <c r="I1389">
        <f t="shared" si="43"/>
        <v>2.1146255838800405</v>
      </c>
    </row>
    <row r="1390" spans="2:9" x14ac:dyDescent="0.25">
      <c r="B1390" s="9">
        <v>1385</v>
      </c>
      <c r="C1390" s="19">
        <f>_xlfn.IFNA(VLOOKUP($B1390+1,Sheet1!$N$5:$AV$154,2,FALSE),C1389)</f>
        <v>2.9620000000000002</v>
      </c>
      <c r="D1390">
        <f>_xlfn.IFNA(VLOOKUP($B1390+1,Sheet1!$U$5:$AV$3000,2,FALSE),D1389)</f>
        <v>3.7149999999999999</v>
      </c>
      <c r="E1390">
        <f>_xlfn.IFNA(VLOOKUP($B1390+1,Sheet1!$AB$5:$AV$3000,2,FALSE),E1389)</f>
        <v>3.2040000000000002</v>
      </c>
      <c r="F1390">
        <f>_xlfn.IFNA(VLOOKUP($B1390+1,Sheet1!$AI$5:$AV$3000,2,FALSE),F1389)</f>
        <v>1.153</v>
      </c>
      <c r="G1390">
        <f>_xlfn.IFNA(VLOOKUP($B1390+1,Sheet1!$AP$5:$AV$3000,2,FALSE),G1389)</f>
        <v>7.5860000000000003</v>
      </c>
      <c r="H1390" s="34">
        <f t="shared" si="42"/>
        <v>3.7240000000000002</v>
      </c>
      <c r="I1390">
        <f t="shared" si="43"/>
        <v>2.1154767784119022</v>
      </c>
    </row>
    <row r="1391" spans="2:9" x14ac:dyDescent="0.25">
      <c r="B1391" s="9">
        <v>1386</v>
      </c>
      <c r="C1391" s="19">
        <f>_xlfn.IFNA(VLOOKUP($B1391+1,Sheet1!$N$5:$AV$154,2,FALSE),C1390)</f>
        <v>2.9620000000000002</v>
      </c>
      <c r="D1391">
        <f>_xlfn.IFNA(VLOOKUP($B1391+1,Sheet1!$U$5:$AV$3000,2,FALSE),D1390)</f>
        <v>3.7109999999999999</v>
      </c>
      <c r="E1391">
        <f>_xlfn.IFNA(VLOOKUP($B1391+1,Sheet1!$AB$5:$AV$3000,2,FALSE),E1390)</f>
        <v>3.2040000000000002</v>
      </c>
      <c r="F1391">
        <f>_xlfn.IFNA(VLOOKUP($B1391+1,Sheet1!$AI$5:$AV$3000,2,FALSE),F1390)</f>
        <v>1.153</v>
      </c>
      <c r="G1391">
        <f>_xlfn.IFNA(VLOOKUP($B1391+1,Sheet1!$AP$5:$AV$3000,2,FALSE),G1390)</f>
        <v>7.5860000000000003</v>
      </c>
      <c r="H1391" s="34">
        <f t="shared" si="42"/>
        <v>3.7231999999999998</v>
      </c>
      <c r="I1391">
        <f t="shared" si="43"/>
        <v>2.1154807869607328</v>
      </c>
    </row>
    <row r="1392" spans="2:9" x14ac:dyDescent="0.25">
      <c r="B1392" s="9">
        <v>1387</v>
      </c>
      <c r="C1392" s="19">
        <f>_xlfn.IFNA(VLOOKUP($B1392+1,Sheet1!$N$5:$AV$154,2,FALSE),C1391)</f>
        <v>2.9620000000000002</v>
      </c>
      <c r="D1392">
        <f>_xlfn.IFNA(VLOOKUP($B1392+1,Sheet1!$U$5:$AV$3000,2,FALSE),D1391)</f>
        <v>3.7120000000000002</v>
      </c>
      <c r="E1392">
        <f>_xlfn.IFNA(VLOOKUP($B1392+1,Sheet1!$AB$5:$AV$3000,2,FALSE),E1391)</f>
        <v>3.2040000000000002</v>
      </c>
      <c r="F1392">
        <f>_xlfn.IFNA(VLOOKUP($B1392+1,Sheet1!$AI$5:$AV$3000,2,FALSE),F1391)</f>
        <v>1.153</v>
      </c>
      <c r="G1392">
        <f>_xlfn.IFNA(VLOOKUP($B1392+1,Sheet1!$AP$5:$AV$3000,2,FALSE),G1391)</f>
        <v>7.5860000000000003</v>
      </c>
      <c r="H1392" s="34">
        <f t="shared" si="42"/>
        <v>3.7234000000000003</v>
      </c>
      <c r="I1392">
        <f t="shared" si="43"/>
        <v>2.1154796713747928</v>
      </c>
    </row>
    <row r="1393" spans="2:9" x14ac:dyDescent="0.25">
      <c r="B1393" s="9">
        <v>1388</v>
      </c>
      <c r="C1393" s="19">
        <f>_xlfn.IFNA(VLOOKUP($B1393+1,Sheet1!$N$5:$AV$154,2,FALSE),C1392)</f>
        <v>2.9620000000000002</v>
      </c>
      <c r="D1393">
        <f>_xlfn.IFNA(VLOOKUP($B1393+1,Sheet1!$U$5:$AV$3000,2,FALSE),D1392)</f>
        <v>3.7090000000000001</v>
      </c>
      <c r="E1393">
        <f>_xlfn.IFNA(VLOOKUP($B1393+1,Sheet1!$AB$5:$AV$3000,2,FALSE),E1392)</f>
        <v>3.202</v>
      </c>
      <c r="F1393">
        <f>_xlfn.IFNA(VLOOKUP($B1393+1,Sheet1!$AI$5:$AV$3000,2,FALSE),F1392)</f>
        <v>1.153</v>
      </c>
      <c r="G1393">
        <f>_xlfn.IFNA(VLOOKUP($B1393+1,Sheet1!$AP$5:$AV$3000,2,FALSE),G1392)</f>
        <v>7.5860000000000003</v>
      </c>
      <c r="H1393" s="34">
        <f t="shared" si="42"/>
        <v>3.7224000000000004</v>
      </c>
      <c r="I1393">
        <f t="shared" si="43"/>
        <v>2.1155814898036902</v>
      </c>
    </row>
    <row r="1394" spans="2:9" x14ac:dyDescent="0.25">
      <c r="B1394" s="9">
        <v>1389</v>
      </c>
      <c r="C1394" s="19">
        <f>_xlfn.IFNA(VLOOKUP($B1394+1,Sheet1!$N$5:$AV$154,2,FALSE),C1393)</f>
        <v>2.9620000000000002</v>
      </c>
      <c r="D1394">
        <f>_xlfn.IFNA(VLOOKUP($B1394+1,Sheet1!$U$5:$AV$3000,2,FALSE),D1393)</f>
        <v>3.7109999999999999</v>
      </c>
      <c r="E1394">
        <f>_xlfn.IFNA(VLOOKUP($B1394+1,Sheet1!$AB$5:$AV$3000,2,FALSE),E1393)</f>
        <v>3.2010000000000001</v>
      </c>
      <c r="F1394">
        <f>_xlfn.IFNA(VLOOKUP($B1394+1,Sheet1!$AI$5:$AV$3000,2,FALSE),F1393)</f>
        <v>1.155</v>
      </c>
      <c r="G1394">
        <f>_xlfn.IFNA(VLOOKUP($B1394+1,Sheet1!$AP$5:$AV$3000,2,FALSE),G1393)</f>
        <v>7.5860000000000003</v>
      </c>
      <c r="H1394" s="34">
        <f t="shared" si="42"/>
        <v>3.7230000000000003</v>
      </c>
      <c r="I1394">
        <f t="shared" si="43"/>
        <v>2.1151426429439684</v>
      </c>
    </row>
    <row r="1395" spans="2:9" x14ac:dyDescent="0.25">
      <c r="B1395" s="9">
        <v>1390</v>
      </c>
      <c r="C1395" s="19">
        <f>_xlfn.IFNA(VLOOKUP($B1395+1,Sheet1!$N$5:$AV$154,2,FALSE),C1394)</f>
        <v>2.9620000000000002</v>
      </c>
      <c r="D1395">
        <f>_xlfn.IFNA(VLOOKUP($B1395+1,Sheet1!$U$5:$AV$3000,2,FALSE),D1394)</f>
        <v>3.7109999999999999</v>
      </c>
      <c r="E1395">
        <f>_xlfn.IFNA(VLOOKUP($B1395+1,Sheet1!$AB$5:$AV$3000,2,FALSE),E1394)</f>
        <v>3.2010000000000001</v>
      </c>
      <c r="F1395">
        <f>_xlfn.IFNA(VLOOKUP($B1395+1,Sheet1!$AI$5:$AV$3000,2,FALSE),F1394)</f>
        <v>1.155</v>
      </c>
      <c r="G1395">
        <f>_xlfn.IFNA(VLOOKUP($B1395+1,Sheet1!$AP$5:$AV$3000,2,FALSE),G1394)</f>
        <v>7.5860000000000003</v>
      </c>
      <c r="H1395" s="34">
        <f t="shared" si="42"/>
        <v>3.7230000000000003</v>
      </c>
      <c r="I1395">
        <f t="shared" si="43"/>
        <v>2.1151426429439684</v>
      </c>
    </row>
    <row r="1396" spans="2:9" x14ac:dyDescent="0.25">
      <c r="B1396" s="9">
        <v>1391</v>
      </c>
      <c r="C1396" s="19">
        <f>_xlfn.IFNA(VLOOKUP($B1396+1,Sheet1!$N$5:$AV$154,2,FALSE),C1395)</f>
        <v>2.9620000000000002</v>
      </c>
      <c r="D1396">
        <f>_xlfn.IFNA(VLOOKUP($B1396+1,Sheet1!$U$5:$AV$3000,2,FALSE),D1395)</f>
        <v>3.7080000000000002</v>
      </c>
      <c r="E1396">
        <f>_xlfn.IFNA(VLOOKUP($B1396+1,Sheet1!$AB$5:$AV$3000,2,FALSE),E1395)</f>
        <v>3.2010000000000001</v>
      </c>
      <c r="F1396">
        <f>_xlfn.IFNA(VLOOKUP($B1396+1,Sheet1!$AI$5:$AV$3000,2,FALSE),F1395)</f>
        <v>1.153</v>
      </c>
      <c r="G1396">
        <f>_xlfn.IFNA(VLOOKUP($B1396+1,Sheet1!$AP$5:$AV$3000,2,FALSE),G1395)</f>
        <v>7.5860000000000003</v>
      </c>
      <c r="H1396" s="34">
        <f t="shared" si="42"/>
        <v>3.722</v>
      </c>
      <c r="I1396">
        <f t="shared" si="43"/>
        <v>2.1156320095895698</v>
      </c>
    </row>
    <row r="1397" spans="2:9" x14ac:dyDescent="0.25">
      <c r="B1397" s="9">
        <v>1392</v>
      </c>
      <c r="C1397" s="19">
        <f>_xlfn.IFNA(VLOOKUP($B1397+1,Sheet1!$N$5:$AV$154,2,FALSE),C1396)</f>
        <v>2.9620000000000002</v>
      </c>
      <c r="D1397">
        <f>_xlfn.IFNA(VLOOKUP($B1397+1,Sheet1!$U$5:$AV$3000,2,FALSE),D1396)</f>
        <v>3.706</v>
      </c>
      <c r="E1397">
        <f>_xlfn.IFNA(VLOOKUP($B1397+1,Sheet1!$AB$5:$AV$3000,2,FALSE),E1396)</f>
        <v>3.2010000000000001</v>
      </c>
      <c r="F1397">
        <f>_xlfn.IFNA(VLOOKUP($B1397+1,Sheet1!$AI$5:$AV$3000,2,FALSE),F1396)</f>
        <v>1.153</v>
      </c>
      <c r="G1397">
        <f>_xlfn.IFNA(VLOOKUP($B1397+1,Sheet1!$AP$5:$AV$3000,2,FALSE),G1396)</f>
        <v>7.5860000000000003</v>
      </c>
      <c r="H1397" s="34">
        <f t="shared" si="42"/>
        <v>3.7216</v>
      </c>
      <c r="I1397">
        <f t="shared" si="43"/>
        <v>2.1156348078059217</v>
      </c>
    </row>
    <row r="1398" spans="2:9" x14ac:dyDescent="0.25">
      <c r="B1398" s="9">
        <v>1393</v>
      </c>
      <c r="C1398" s="19">
        <f>_xlfn.IFNA(VLOOKUP($B1398+1,Sheet1!$N$5:$AV$154,2,FALSE),C1397)</f>
        <v>2.9620000000000002</v>
      </c>
      <c r="D1398">
        <f>_xlfn.IFNA(VLOOKUP($B1398+1,Sheet1!$U$5:$AV$3000,2,FALSE),D1397)</f>
        <v>3.706</v>
      </c>
      <c r="E1398">
        <f>_xlfn.IFNA(VLOOKUP($B1398+1,Sheet1!$AB$5:$AV$3000,2,FALSE),E1397)</f>
        <v>3.2010000000000001</v>
      </c>
      <c r="F1398">
        <f>_xlfn.IFNA(VLOOKUP($B1398+1,Sheet1!$AI$5:$AV$3000,2,FALSE),F1397)</f>
        <v>1.1519999999999999</v>
      </c>
      <c r="G1398">
        <f>_xlfn.IFNA(VLOOKUP($B1398+1,Sheet1!$AP$5:$AV$3000,2,FALSE),G1397)</f>
        <v>7.5860000000000003</v>
      </c>
      <c r="H1398" s="34">
        <f t="shared" si="42"/>
        <v>3.7214</v>
      </c>
      <c r="I1398">
        <f t="shared" si="43"/>
        <v>2.11587765241755</v>
      </c>
    </row>
    <row r="1399" spans="2:9" x14ac:dyDescent="0.25">
      <c r="B1399" s="9">
        <v>1394</v>
      </c>
      <c r="C1399" s="19">
        <f>_xlfn.IFNA(VLOOKUP($B1399+1,Sheet1!$N$5:$AV$154,2,FALSE),C1398)</f>
        <v>2.9620000000000002</v>
      </c>
      <c r="D1399">
        <f>_xlfn.IFNA(VLOOKUP($B1399+1,Sheet1!$U$5:$AV$3000,2,FALSE),D1398)</f>
        <v>3.7050000000000001</v>
      </c>
      <c r="E1399">
        <f>_xlfn.IFNA(VLOOKUP($B1399+1,Sheet1!$AB$5:$AV$3000,2,FALSE),E1398)</f>
        <v>3.2010000000000001</v>
      </c>
      <c r="F1399">
        <f>_xlfn.IFNA(VLOOKUP($B1399+1,Sheet1!$AI$5:$AV$3000,2,FALSE),F1398)</f>
        <v>1.151</v>
      </c>
      <c r="G1399">
        <f>_xlfn.IFNA(VLOOKUP($B1399+1,Sheet1!$AP$5:$AV$3000,2,FALSE),G1398)</f>
        <v>7.5860000000000003</v>
      </c>
      <c r="H1399" s="34">
        <f t="shared" si="42"/>
        <v>3.7210000000000001</v>
      </c>
      <c r="I1399">
        <f t="shared" si="43"/>
        <v>2.1161220191661911</v>
      </c>
    </row>
    <row r="1400" spans="2:9" x14ac:dyDescent="0.25">
      <c r="B1400" s="9">
        <v>1395</v>
      </c>
      <c r="C1400" s="19">
        <f>_xlfn.IFNA(VLOOKUP($B1400+1,Sheet1!$N$5:$AV$154,2,FALSE),C1399)</f>
        <v>2.9620000000000002</v>
      </c>
      <c r="D1400">
        <f>_xlfn.IFNA(VLOOKUP($B1400+1,Sheet1!$U$5:$AV$3000,2,FALSE),D1399)</f>
        <v>3.7040000000000002</v>
      </c>
      <c r="E1400">
        <f>_xlfn.IFNA(VLOOKUP($B1400+1,Sheet1!$AB$5:$AV$3000,2,FALSE),E1399)</f>
        <v>3.202</v>
      </c>
      <c r="F1400">
        <f>_xlfn.IFNA(VLOOKUP($B1400+1,Sheet1!$AI$5:$AV$3000,2,FALSE),F1399)</f>
        <v>1.1499999999999999</v>
      </c>
      <c r="G1400">
        <f>_xlfn.IFNA(VLOOKUP($B1400+1,Sheet1!$AP$5:$AV$3000,2,FALSE),G1399)</f>
        <v>7.5910000000000002</v>
      </c>
      <c r="H1400" s="34">
        <f t="shared" si="42"/>
        <v>3.7218000000000004</v>
      </c>
      <c r="I1400">
        <f t="shared" si="43"/>
        <v>2.118143942228667</v>
      </c>
    </row>
    <row r="1401" spans="2:9" x14ac:dyDescent="0.25">
      <c r="B1401" s="9">
        <v>1396</v>
      </c>
      <c r="C1401" s="19">
        <f>_xlfn.IFNA(VLOOKUP($B1401+1,Sheet1!$N$5:$AV$154,2,FALSE),C1400)</f>
        <v>2.9620000000000002</v>
      </c>
      <c r="D1401">
        <f>_xlfn.IFNA(VLOOKUP($B1401+1,Sheet1!$U$5:$AV$3000,2,FALSE),D1400)</f>
        <v>3.7040000000000002</v>
      </c>
      <c r="E1401">
        <f>_xlfn.IFNA(VLOOKUP($B1401+1,Sheet1!$AB$5:$AV$3000,2,FALSE),E1400)</f>
        <v>3.2029999999999998</v>
      </c>
      <c r="F1401">
        <f>_xlfn.IFNA(VLOOKUP($B1401+1,Sheet1!$AI$5:$AV$3000,2,FALSE),F1400)</f>
        <v>1.151</v>
      </c>
      <c r="G1401">
        <f>_xlfn.IFNA(VLOOKUP($B1401+1,Sheet1!$AP$5:$AV$3000,2,FALSE),G1400)</f>
        <v>7.5910000000000002</v>
      </c>
      <c r="H1401" s="34">
        <f t="shared" si="42"/>
        <v>3.7222</v>
      </c>
      <c r="I1401">
        <f t="shared" si="43"/>
        <v>2.1178520628221418</v>
      </c>
    </row>
    <row r="1402" spans="2:9" x14ac:dyDescent="0.25">
      <c r="B1402" s="9">
        <v>1397</v>
      </c>
      <c r="C1402" s="19">
        <f>_xlfn.IFNA(VLOOKUP($B1402+1,Sheet1!$N$5:$AV$154,2,FALSE),C1401)</f>
        <v>2.9620000000000002</v>
      </c>
      <c r="D1402">
        <f>_xlfn.IFNA(VLOOKUP($B1402+1,Sheet1!$U$5:$AV$3000,2,FALSE),D1401)</f>
        <v>3.702</v>
      </c>
      <c r="E1402">
        <f>_xlfn.IFNA(VLOOKUP($B1402+1,Sheet1!$AB$5:$AV$3000,2,FALSE),E1401)</f>
        <v>3.2029999999999998</v>
      </c>
      <c r="F1402">
        <f>_xlfn.IFNA(VLOOKUP($B1402+1,Sheet1!$AI$5:$AV$3000,2,FALSE),F1401)</f>
        <v>1.151</v>
      </c>
      <c r="G1402">
        <f>_xlfn.IFNA(VLOOKUP($B1402+1,Sheet1!$AP$5:$AV$3000,2,FALSE),G1401)</f>
        <v>7.5910000000000002</v>
      </c>
      <c r="H1402" s="34">
        <f t="shared" si="42"/>
        <v>3.7217999999999996</v>
      </c>
      <c r="I1402">
        <f t="shared" si="43"/>
        <v>2.1178556513605935</v>
      </c>
    </row>
    <row r="1403" spans="2:9" x14ac:dyDescent="0.25">
      <c r="B1403" s="9">
        <v>1398</v>
      </c>
      <c r="C1403" s="19">
        <f>_xlfn.IFNA(VLOOKUP($B1403+1,Sheet1!$N$5:$AV$154,2,FALSE),C1402)</f>
        <v>2.9620000000000002</v>
      </c>
      <c r="D1403">
        <f>_xlfn.IFNA(VLOOKUP($B1403+1,Sheet1!$U$5:$AV$3000,2,FALSE),D1402)</f>
        <v>3.7010000000000001</v>
      </c>
      <c r="E1403">
        <f>_xlfn.IFNA(VLOOKUP($B1403+1,Sheet1!$AB$5:$AV$3000,2,FALSE),E1402)</f>
        <v>3.2029999999999998</v>
      </c>
      <c r="F1403">
        <f>_xlfn.IFNA(VLOOKUP($B1403+1,Sheet1!$AI$5:$AV$3000,2,FALSE),F1402)</f>
        <v>1.1499999999999999</v>
      </c>
      <c r="G1403">
        <f>_xlfn.IFNA(VLOOKUP($B1403+1,Sheet1!$AP$5:$AV$3000,2,FALSE),G1402)</f>
        <v>7.5910000000000002</v>
      </c>
      <c r="H1403" s="34">
        <f t="shared" si="42"/>
        <v>3.7214</v>
      </c>
      <c r="I1403">
        <f t="shared" si="43"/>
        <v>2.1181003375666609</v>
      </c>
    </row>
    <row r="1404" spans="2:9" x14ac:dyDescent="0.25">
      <c r="B1404" s="9">
        <v>1399</v>
      </c>
      <c r="C1404" s="19">
        <f>_xlfn.IFNA(VLOOKUP($B1404+1,Sheet1!$N$5:$AV$154,2,FALSE),C1403)</f>
        <v>2.9620000000000002</v>
      </c>
      <c r="D1404">
        <f>_xlfn.IFNA(VLOOKUP($B1404+1,Sheet1!$U$5:$AV$3000,2,FALSE),D1403)</f>
        <v>3.6989999999999998</v>
      </c>
      <c r="E1404">
        <f>_xlfn.IFNA(VLOOKUP($B1404+1,Sheet1!$AB$5:$AV$3000,2,FALSE),E1403)</f>
        <v>3.2029999999999998</v>
      </c>
      <c r="F1404">
        <f>_xlfn.IFNA(VLOOKUP($B1404+1,Sheet1!$AI$5:$AV$3000,2,FALSE),F1403)</f>
        <v>1.1499999999999999</v>
      </c>
      <c r="G1404">
        <f>_xlfn.IFNA(VLOOKUP($B1404+1,Sheet1!$AP$5:$AV$3000,2,FALSE),G1403)</f>
        <v>7.5910000000000002</v>
      </c>
      <c r="H1404" s="34">
        <f t="shared" si="42"/>
        <v>3.7210000000000001</v>
      </c>
      <c r="I1404">
        <f t="shared" si="43"/>
        <v>2.1181043411503597</v>
      </c>
    </row>
    <row r="1405" spans="2:9" x14ac:dyDescent="0.25">
      <c r="B1405" s="9">
        <v>1400</v>
      </c>
      <c r="C1405" s="19">
        <f>_xlfn.IFNA(VLOOKUP($B1405+1,Sheet1!$N$5:$AV$154,2,FALSE),C1404)</f>
        <v>2.9620000000000002</v>
      </c>
      <c r="D1405">
        <f>_xlfn.IFNA(VLOOKUP($B1405+1,Sheet1!$U$5:$AV$3000,2,FALSE),D1404)</f>
        <v>3.7010000000000001</v>
      </c>
      <c r="E1405">
        <f>_xlfn.IFNA(VLOOKUP($B1405+1,Sheet1!$AB$5:$AV$3000,2,FALSE),E1404)</f>
        <v>3.2029999999999998</v>
      </c>
      <c r="F1405">
        <f>_xlfn.IFNA(VLOOKUP($B1405+1,Sheet1!$AI$5:$AV$3000,2,FALSE),F1404)</f>
        <v>1.1499999999999999</v>
      </c>
      <c r="G1405">
        <f>_xlfn.IFNA(VLOOKUP($B1405+1,Sheet1!$AP$5:$AV$3000,2,FALSE),G1404)</f>
        <v>7.5910000000000002</v>
      </c>
      <c r="H1405" s="34">
        <f t="shared" si="42"/>
        <v>3.7214</v>
      </c>
      <c r="I1405">
        <f t="shared" si="43"/>
        <v>2.1181003375666609</v>
      </c>
    </row>
    <row r="1406" spans="2:9" x14ac:dyDescent="0.25">
      <c r="B1406" s="9">
        <v>1401</v>
      </c>
      <c r="C1406" s="19">
        <f>_xlfn.IFNA(VLOOKUP($B1406+1,Sheet1!$N$5:$AV$154,2,FALSE),C1405)</f>
        <v>2.9620000000000002</v>
      </c>
      <c r="D1406">
        <f>_xlfn.IFNA(VLOOKUP($B1406+1,Sheet1!$U$5:$AV$3000,2,FALSE),D1405)</f>
        <v>3.698</v>
      </c>
      <c r="E1406">
        <f>_xlfn.IFNA(VLOOKUP($B1406+1,Sheet1!$AB$5:$AV$3000,2,FALSE),E1405)</f>
        <v>3.2040000000000002</v>
      </c>
      <c r="F1406">
        <f>_xlfn.IFNA(VLOOKUP($B1406+1,Sheet1!$AI$5:$AV$3000,2,FALSE),F1405)</f>
        <v>1.149</v>
      </c>
      <c r="G1406">
        <f>_xlfn.IFNA(VLOOKUP($B1406+1,Sheet1!$AP$5:$AV$3000,2,FALSE),G1405)</f>
        <v>7.5910000000000002</v>
      </c>
      <c r="H1406" s="34">
        <f t="shared" si="42"/>
        <v>3.7208000000000006</v>
      </c>
      <c r="I1406">
        <f t="shared" si="43"/>
        <v>2.118300394183978</v>
      </c>
    </row>
    <row r="1407" spans="2:9" x14ac:dyDescent="0.25">
      <c r="B1407" s="9">
        <v>1402</v>
      </c>
      <c r="C1407" s="19">
        <f>_xlfn.IFNA(VLOOKUP($B1407+1,Sheet1!$N$5:$AV$154,2,FALSE),C1406)</f>
        <v>2.9620000000000002</v>
      </c>
      <c r="D1407">
        <f>_xlfn.IFNA(VLOOKUP($B1407+1,Sheet1!$U$5:$AV$3000,2,FALSE),D1406)</f>
        <v>3.6960000000000002</v>
      </c>
      <c r="E1407">
        <f>_xlfn.IFNA(VLOOKUP($B1407+1,Sheet1!$AB$5:$AV$3000,2,FALSE),E1406)</f>
        <v>3.2040000000000002</v>
      </c>
      <c r="F1407">
        <f>_xlfn.IFNA(VLOOKUP($B1407+1,Sheet1!$AI$5:$AV$3000,2,FALSE),F1406)</f>
        <v>1.1479999999999999</v>
      </c>
      <c r="G1407">
        <f>_xlfn.IFNA(VLOOKUP($B1407+1,Sheet1!$AP$5:$AV$3000,2,FALSE),G1406)</f>
        <v>7.5910000000000002</v>
      </c>
      <c r="H1407" s="34">
        <f t="shared" si="42"/>
        <v>3.7201999999999997</v>
      </c>
      <c r="I1407">
        <f t="shared" si="43"/>
        <v>2.1185476534645153</v>
      </c>
    </row>
    <row r="1408" spans="2:9" x14ac:dyDescent="0.25">
      <c r="B1408" s="9">
        <v>1403</v>
      </c>
      <c r="C1408" s="19">
        <f>_xlfn.IFNA(VLOOKUP($B1408+1,Sheet1!$N$5:$AV$154,2,FALSE),C1407)</f>
        <v>2.9620000000000002</v>
      </c>
      <c r="D1408">
        <f>_xlfn.IFNA(VLOOKUP($B1408+1,Sheet1!$U$5:$AV$3000,2,FALSE),D1407)</f>
        <v>3.6949999999999998</v>
      </c>
      <c r="E1408">
        <f>_xlfn.IFNA(VLOOKUP($B1408+1,Sheet1!$AB$5:$AV$3000,2,FALSE),E1407)</f>
        <v>3.2</v>
      </c>
      <c r="F1408">
        <f>_xlfn.IFNA(VLOOKUP($B1408+1,Sheet1!$AI$5:$AV$3000,2,FALSE),F1407)</f>
        <v>1.1479999999999999</v>
      </c>
      <c r="G1408">
        <f>_xlfn.IFNA(VLOOKUP($B1408+1,Sheet1!$AP$5:$AV$3000,2,FALSE),G1407)</f>
        <v>7.5910000000000002</v>
      </c>
      <c r="H1408" s="34">
        <f t="shared" si="42"/>
        <v>3.7191999999999998</v>
      </c>
      <c r="I1408">
        <f t="shared" si="43"/>
        <v>2.1187454212339909</v>
      </c>
    </row>
    <row r="1409" spans="2:9" x14ac:dyDescent="0.25">
      <c r="B1409" s="9">
        <v>1404</v>
      </c>
      <c r="C1409" s="19">
        <f>_xlfn.IFNA(VLOOKUP($B1409+1,Sheet1!$N$5:$AV$154,2,FALSE),C1408)</f>
        <v>2.9620000000000002</v>
      </c>
      <c r="D1409">
        <f>_xlfn.IFNA(VLOOKUP($B1409+1,Sheet1!$U$5:$AV$3000,2,FALSE),D1408)</f>
        <v>3.6970000000000001</v>
      </c>
      <c r="E1409">
        <f>_xlfn.IFNA(VLOOKUP($B1409+1,Sheet1!$AB$5:$AV$3000,2,FALSE),E1408)</f>
        <v>3.2010000000000001</v>
      </c>
      <c r="F1409">
        <f>_xlfn.IFNA(VLOOKUP($B1409+1,Sheet1!$AI$5:$AV$3000,2,FALSE),F1408)</f>
        <v>1.1479999999999999</v>
      </c>
      <c r="G1409">
        <f>_xlfn.IFNA(VLOOKUP($B1409+1,Sheet1!$AP$5:$AV$3000,2,FALSE),G1408)</f>
        <v>7.5910000000000002</v>
      </c>
      <c r="H1409" s="34">
        <f t="shared" si="42"/>
        <v>3.7198000000000002</v>
      </c>
      <c r="I1409">
        <f t="shared" si="43"/>
        <v>2.1186919927162604</v>
      </c>
    </row>
    <row r="1410" spans="2:9" x14ac:dyDescent="0.25">
      <c r="B1410" s="9">
        <v>1405</v>
      </c>
      <c r="C1410" s="19">
        <f>_xlfn.IFNA(VLOOKUP($B1410+1,Sheet1!$N$5:$AV$154,2,FALSE),C1409)</f>
        <v>2.9620000000000002</v>
      </c>
      <c r="D1410">
        <f>_xlfn.IFNA(VLOOKUP($B1410+1,Sheet1!$U$5:$AV$3000,2,FALSE),D1409)</f>
        <v>3.694</v>
      </c>
      <c r="E1410">
        <f>_xlfn.IFNA(VLOOKUP($B1410+1,Sheet1!$AB$5:$AV$3000,2,FALSE),E1409)</f>
        <v>3.2010000000000001</v>
      </c>
      <c r="F1410">
        <f>_xlfn.IFNA(VLOOKUP($B1410+1,Sheet1!$AI$5:$AV$3000,2,FALSE),F1409)</f>
        <v>1.1479999999999999</v>
      </c>
      <c r="G1410">
        <f>_xlfn.IFNA(VLOOKUP($B1410+1,Sheet1!$AP$5:$AV$3000,2,FALSE),G1409)</f>
        <v>7.5910000000000002</v>
      </c>
      <c r="H1410" s="34">
        <f t="shared" si="42"/>
        <v>3.7191999999999998</v>
      </c>
      <c r="I1410">
        <f t="shared" si="43"/>
        <v>2.1186987893516154</v>
      </c>
    </row>
    <row r="1411" spans="2:9" x14ac:dyDescent="0.25">
      <c r="B1411" s="9">
        <v>1406</v>
      </c>
      <c r="C1411" s="19">
        <f>_xlfn.IFNA(VLOOKUP($B1411+1,Sheet1!$N$5:$AV$154,2,FALSE),C1410)</f>
        <v>2.9620000000000002</v>
      </c>
      <c r="D1411">
        <f>_xlfn.IFNA(VLOOKUP($B1411+1,Sheet1!$U$5:$AV$3000,2,FALSE),D1410)</f>
        <v>3.694</v>
      </c>
      <c r="E1411">
        <f>_xlfn.IFNA(VLOOKUP($B1411+1,Sheet1!$AB$5:$AV$3000,2,FALSE),E1410)</f>
        <v>3.2010000000000001</v>
      </c>
      <c r="F1411">
        <f>_xlfn.IFNA(VLOOKUP($B1411+1,Sheet1!$AI$5:$AV$3000,2,FALSE),F1410)</f>
        <v>1.1479999999999999</v>
      </c>
      <c r="G1411">
        <f>_xlfn.IFNA(VLOOKUP($B1411+1,Sheet1!$AP$5:$AV$3000,2,FALSE),G1410)</f>
        <v>7.5910000000000002</v>
      </c>
      <c r="H1411" s="34">
        <f t="shared" si="42"/>
        <v>3.7191999999999998</v>
      </c>
      <c r="I1411">
        <f t="shared" si="43"/>
        <v>2.1186987893516154</v>
      </c>
    </row>
    <row r="1412" spans="2:9" x14ac:dyDescent="0.25">
      <c r="B1412" s="9">
        <v>1407</v>
      </c>
      <c r="C1412" s="19">
        <f>_xlfn.IFNA(VLOOKUP($B1412+1,Sheet1!$N$5:$AV$154,2,FALSE),C1411)</f>
        <v>2.9620000000000002</v>
      </c>
      <c r="D1412">
        <f>_xlfn.IFNA(VLOOKUP($B1412+1,Sheet1!$U$5:$AV$3000,2,FALSE),D1411)</f>
        <v>3.6920000000000002</v>
      </c>
      <c r="E1412">
        <f>_xlfn.IFNA(VLOOKUP($B1412+1,Sheet1!$AB$5:$AV$3000,2,FALSE),E1411)</f>
        <v>3.2010000000000001</v>
      </c>
      <c r="F1412">
        <f>_xlfn.IFNA(VLOOKUP($B1412+1,Sheet1!$AI$5:$AV$3000,2,FALSE),F1411)</f>
        <v>1.1479999999999999</v>
      </c>
      <c r="G1412">
        <f>_xlfn.IFNA(VLOOKUP($B1412+1,Sheet1!$AP$5:$AV$3000,2,FALSE),G1411)</f>
        <v>7.5910000000000002</v>
      </c>
      <c r="H1412" s="34">
        <f t="shared" si="42"/>
        <v>3.7188000000000003</v>
      </c>
      <c r="I1412">
        <f t="shared" si="43"/>
        <v>2.1187036980191447</v>
      </c>
    </row>
    <row r="1413" spans="2:9" x14ac:dyDescent="0.25">
      <c r="B1413" s="9">
        <v>1408</v>
      </c>
      <c r="C1413" s="19">
        <f>_xlfn.IFNA(VLOOKUP($B1413+1,Sheet1!$N$5:$AV$154,2,FALSE),C1412)</f>
        <v>2.9620000000000002</v>
      </c>
      <c r="D1413">
        <f>_xlfn.IFNA(VLOOKUP($B1413+1,Sheet1!$U$5:$AV$3000,2,FALSE),D1412)</f>
        <v>3.6909999999999998</v>
      </c>
      <c r="E1413">
        <f>_xlfn.IFNA(VLOOKUP($B1413+1,Sheet1!$AB$5:$AV$3000,2,FALSE),E1412)</f>
        <v>3.198</v>
      </c>
      <c r="F1413">
        <f>_xlfn.IFNA(VLOOKUP($B1413+1,Sheet1!$AI$5:$AV$3000,2,FALSE),F1412)</f>
        <v>1.1479999999999999</v>
      </c>
      <c r="G1413">
        <f>_xlfn.IFNA(VLOOKUP($B1413+1,Sheet1!$AP$5:$AV$3000,2,FALSE),G1412)</f>
        <v>7.5910000000000002</v>
      </c>
      <c r="H1413" s="34">
        <f t="shared" si="42"/>
        <v>3.718</v>
      </c>
      <c r="I1413">
        <f t="shared" si="43"/>
        <v>2.1188531803784802</v>
      </c>
    </row>
    <row r="1414" spans="2:9" x14ac:dyDescent="0.25">
      <c r="B1414" s="9">
        <v>1409</v>
      </c>
      <c r="C1414" s="19">
        <f>_xlfn.IFNA(VLOOKUP($B1414+1,Sheet1!$N$5:$AV$154,2,FALSE),C1413)</f>
        <v>2.9620000000000002</v>
      </c>
      <c r="D1414">
        <f>_xlfn.IFNA(VLOOKUP($B1414+1,Sheet1!$U$5:$AV$3000,2,FALSE),D1413)</f>
        <v>3.6909999999999998</v>
      </c>
      <c r="E1414">
        <f>_xlfn.IFNA(VLOOKUP($B1414+1,Sheet1!$AB$5:$AV$3000,2,FALSE),E1413)</f>
        <v>3.2</v>
      </c>
      <c r="F1414">
        <f>_xlfn.IFNA(VLOOKUP($B1414+1,Sheet1!$AI$5:$AV$3000,2,FALSE),F1413)</f>
        <v>1.1479999999999999</v>
      </c>
      <c r="G1414">
        <f>_xlfn.IFNA(VLOOKUP($B1414+1,Sheet1!$AP$5:$AV$3000,2,FALSE),G1413)</f>
        <v>7.5910000000000002</v>
      </c>
      <c r="H1414" s="34">
        <f t="shared" ref="H1414:H1477" si="44">AVERAGE(C1414:G1414)</f>
        <v>3.7184000000000004</v>
      </c>
      <c r="I1414">
        <f t="shared" ref="I1414:I1477" si="45">_xlfn.STDEV.P(C1414:G1414)</f>
        <v>2.1187551628255679</v>
      </c>
    </row>
    <row r="1415" spans="2:9" x14ac:dyDescent="0.25">
      <c r="B1415" s="9">
        <v>1410</v>
      </c>
      <c r="C1415" s="19">
        <f>_xlfn.IFNA(VLOOKUP($B1415+1,Sheet1!$N$5:$AV$154,2,FALSE),C1414)</f>
        <v>2.9620000000000002</v>
      </c>
      <c r="D1415">
        <f>_xlfn.IFNA(VLOOKUP($B1415+1,Sheet1!$U$5:$AV$3000,2,FALSE),D1414)</f>
        <v>3.6909999999999998</v>
      </c>
      <c r="E1415">
        <f>_xlfn.IFNA(VLOOKUP($B1415+1,Sheet1!$AB$5:$AV$3000,2,FALSE),E1414)</f>
        <v>3.1970000000000001</v>
      </c>
      <c r="F1415">
        <f>_xlfn.IFNA(VLOOKUP($B1415+1,Sheet1!$AI$5:$AV$3000,2,FALSE),F1414)</f>
        <v>1.1479999999999999</v>
      </c>
      <c r="G1415">
        <f>_xlfn.IFNA(VLOOKUP($B1415+1,Sheet1!$AP$5:$AV$3000,2,FALSE),G1414)</f>
        <v>7.5910000000000002</v>
      </c>
      <c r="H1415" s="34">
        <f t="shared" si="44"/>
        <v>3.7178000000000004</v>
      </c>
      <c r="I1415">
        <f t="shared" si="45"/>
        <v>2.1189023007208232</v>
      </c>
    </row>
    <row r="1416" spans="2:9" x14ac:dyDescent="0.25">
      <c r="B1416" s="9">
        <v>1411</v>
      </c>
      <c r="C1416" s="19">
        <f>_xlfn.IFNA(VLOOKUP($B1416+1,Sheet1!$N$5:$AV$154,2,FALSE),C1415)</f>
        <v>2.9620000000000002</v>
      </c>
      <c r="D1416">
        <f>_xlfn.IFNA(VLOOKUP($B1416+1,Sheet1!$U$5:$AV$3000,2,FALSE),D1415)</f>
        <v>3.6909999999999998</v>
      </c>
      <c r="E1416">
        <f>_xlfn.IFNA(VLOOKUP($B1416+1,Sheet1!$AB$5:$AV$3000,2,FALSE),E1415)</f>
        <v>3.198</v>
      </c>
      <c r="F1416">
        <f>_xlfn.IFNA(VLOOKUP($B1416+1,Sheet1!$AI$5:$AV$3000,2,FALSE),F1415)</f>
        <v>1.1479999999999999</v>
      </c>
      <c r="G1416">
        <f>_xlfn.IFNA(VLOOKUP($B1416+1,Sheet1!$AP$5:$AV$3000,2,FALSE),G1415)</f>
        <v>7.5910000000000002</v>
      </c>
      <c r="H1416" s="34">
        <f t="shared" si="44"/>
        <v>3.718</v>
      </c>
      <c r="I1416">
        <f t="shared" si="45"/>
        <v>2.1188531803784802</v>
      </c>
    </row>
    <row r="1417" spans="2:9" x14ac:dyDescent="0.25">
      <c r="B1417" s="9">
        <v>1412</v>
      </c>
      <c r="C1417" s="19">
        <f>_xlfn.IFNA(VLOOKUP($B1417+1,Sheet1!$N$5:$AV$154,2,FALSE),C1416)</f>
        <v>2.9620000000000002</v>
      </c>
      <c r="D1417">
        <f>_xlfn.IFNA(VLOOKUP($B1417+1,Sheet1!$U$5:$AV$3000,2,FALSE),D1416)</f>
        <v>3.69</v>
      </c>
      <c r="E1417">
        <f>_xlfn.IFNA(VLOOKUP($B1417+1,Sheet1!$AB$5:$AV$3000,2,FALSE),E1416)</f>
        <v>3.2</v>
      </c>
      <c r="F1417">
        <f>_xlfn.IFNA(VLOOKUP($B1417+1,Sheet1!$AI$5:$AV$3000,2,FALSE),F1416)</f>
        <v>1.1479999999999999</v>
      </c>
      <c r="G1417">
        <f>_xlfn.IFNA(VLOOKUP($B1417+1,Sheet1!$AP$5:$AV$3000,2,FALSE),G1416)</f>
        <v>7.5910000000000002</v>
      </c>
      <c r="H1417" s="34">
        <f t="shared" si="44"/>
        <v>3.7182000000000004</v>
      </c>
      <c r="I1417">
        <f t="shared" si="45"/>
        <v>2.1187577870063392</v>
      </c>
    </row>
    <row r="1418" spans="2:9" x14ac:dyDescent="0.25">
      <c r="B1418" s="9">
        <v>1413</v>
      </c>
      <c r="C1418" s="19">
        <f>_xlfn.IFNA(VLOOKUP($B1418+1,Sheet1!$N$5:$AV$154,2,FALSE),C1417)</f>
        <v>2.9620000000000002</v>
      </c>
      <c r="D1418">
        <f>_xlfn.IFNA(VLOOKUP($B1418+1,Sheet1!$U$5:$AV$3000,2,FALSE),D1417)</f>
        <v>3.69</v>
      </c>
      <c r="E1418">
        <f>_xlfn.IFNA(VLOOKUP($B1418+1,Sheet1!$AB$5:$AV$3000,2,FALSE),E1417)</f>
        <v>3.2</v>
      </c>
      <c r="F1418">
        <f>_xlfn.IFNA(VLOOKUP($B1418+1,Sheet1!$AI$5:$AV$3000,2,FALSE),F1417)</f>
        <v>1.1479999999999999</v>
      </c>
      <c r="G1418">
        <f>_xlfn.IFNA(VLOOKUP($B1418+1,Sheet1!$AP$5:$AV$3000,2,FALSE),G1417)</f>
        <v>7.5910000000000002</v>
      </c>
      <c r="H1418" s="34">
        <f t="shared" si="44"/>
        <v>3.7182000000000004</v>
      </c>
      <c r="I1418">
        <f t="shared" si="45"/>
        <v>2.1187577870063392</v>
      </c>
    </row>
    <row r="1419" spans="2:9" x14ac:dyDescent="0.25">
      <c r="B1419" s="9">
        <v>1414</v>
      </c>
      <c r="C1419" s="19">
        <f>_xlfn.IFNA(VLOOKUP($B1419+1,Sheet1!$N$5:$AV$154,2,FALSE),C1418)</f>
        <v>2.9620000000000002</v>
      </c>
      <c r="D1419">
        <f>_xlfn.IFNA(VLOOKUP($B1419+1,Sheet1!$U$5:$AV$3000,2,FALSE),D1418)</f>
        <v>3.69</v>
      </c>
      <c r="E1419">
        <f>_xlfn.IFNA(VLOOKUP($B1419+1,Sheet1!$AB$5:$AV$3000,2,FALSE),E1418)</f>
        <v>3.1960000000000002</v>
      </c>
      <c r="F1419">
        <f>_xlfn.IFNA(VLOOKUP($B1419+1,Sheet1!$AI$5:$AV$3000,2,FALSE),F1418)</f>
        <v>1.1479999999999999</v>
      </c>
      <c r="G1419">
        <f>_xlfn.IFNA(VLOOKUP($B1419+1,Sheet1!$AP$5:$AV$3000,2,FALSE),G1418)</f>
        <v>7.5910000000000002</v>
      </c>
      <c r="H1419" s="34">
        <f t="shared" si="44"/>
        <v>3.7174</v>
      </c>
      <c r="I1419">
        <f t="shared" si="45"/>
        <v>2.1189540438622072</v>
      </c>
    </row>
    <row r="1420" spans="2:9" x14ac:dyDescent="0.25">
      <c r="B1420" s="9">
        <v>1415</v>
      </c>
      <c r="C1420" s="19">
        <f>_xlfn.IFNA(VLOOKUP($B1420+1,Sheet1!$N$5:$AV$154,2,FALSE),C1419)</f>
        <v>2.9620000000000002</v>
      </c>
      <c r="D1420">
        <f>_xlfn.IFNA(VLOOKUP($B1420+1,Sheet1!$U$5:$AV$3000,2,FALSE),D1419)</f>
        <v>3.6890000000000001</v>
      </c>
      <c r="E1420">
        <f>_xlfn.IFNA(VLOOKUP($B1420+1,Sheet1!$AB$5:$AV$3000,2,FALSE),E1419)</f>
        <v>3.194</v>
      </c>
      <c r="F1420">
        <f>_xlfn.IFNA(VLOOKUP($B1420+1,Sheet1!$AI$5:$AV$3000,2,FALSE),F1419)</f>
        <v>1.149</v>
      </c>
      <c r="G1420">
        <f>_xlfn.IFNA(VLOOKUP($B1420+1,Sheet1!$AP$5:$AV$3000,2,FALSE),G1419)</f>
        <v>7.5910000000000002</v>
      </c>
      <c r="H1420" s="34">
        <f t="shared" si="44"/>
        <v>3.7170000000000001</v>
      </c>
      <c r="I1420">
        <f t="shared" si="45"/>
        <v>2.1188127807807846</v>
      </c>
    </row>
    <row r="1421" spans="2:9" x14ac:dyDescent="0.25">
      <c r="B1421" s="9">
        <v>1416</v>
      </c>
      <c r="C1421" s="19">
        <f>_xlfn.IFNA(VLOOKUP($B1421+1,Sheet1!$N$5:$AV$154,2,FALSE),C1420)</f>
        <v>2.9620000000000002</v>
      </c>
      <c r="D1421">
        <f>_xlfn.IFNA(VLOOKUP($B1421+1,Sheet1!$U$5:$AV$3000,2,FALSE),D1420)</f>
        <v>3.6890000000000001</v>
      </c>
      <c r="E1421">
        <f>_xlfn.IFNA(VLOOKUP($B1421+1,Sheet1!$AB$5:$AV$3000,2,FALSE),E1420)</f>
        <v>3.1930000000000001</v>
      </c>
      <c r="F1421">
        <f>_xlfn.IFNA(VLOOKUP($B1421+1,Sheet1!$AI$5:$AV$3000,2,FALSE),F1420)</f>
        <v>1.149</v>
      </c>
      <c r="G1421">
        <f>_xlfn.IFNA(VLOOKUP($B1421+1,Sheet1!$AP$5:$AV$3000,2,FALSE),G1420)</f>
        <v>7.5910000000000002</v>
      </c>
      <c r="H1421" s="34">
        <f t="shared" si="44"/>
        <v>3.7168000000000001</v>
      </c>
      <c r="I1421">
        <f t="shared" si="45"/>
        <v>2.1188621852305549</v>
      </c>
    </row>
    <row r="1422" spans="2:9" x14ac:dyDescent="0.25">
      <c r="B1422" s="9">
        <v>1417</v>
      </c>
      <c r="C1422" s="19">
        <f>_xlfn.IFNA(VLOOKUP($B1422+1,Sheet1!$N$5:$AV$154,2,FALSE),C1421)</f>
        <v>2.9620000000000002</v>
      </c>
      <c r="D1422">
        <f>_xlfn.IFNA(VLOOKUP($B1422+1,Sheet1!$U$5:$AV$3000,2,FALSE),D1421)</f>
        <v>3.6890000000000001</v>
      </c>
      <c r="E1422">
        <f>_xlfn.IFNA(VLOOKUP($B1422+1,Sheet1!$AB$5:$AV$3000,2,FALSE),E1421)</f>
        <v>3.1930000000000001</v>
      </c>
      <c r="F1422">
        <f>_xlfn.IFNA(VLOOKUP($B1422+1,Sheet1!$AI$5:$AV$3000,2,FALSE),F1421)</f>
        <v>1.149</v>
      </c>
      <c r="G1422">
        <f>_xlfn.IFNA(VLOOKUP($B1422+1,Sheet1!$AP$5:$AV$3000,2,FALSE),G1421)</f>
        <v>7.5910000000000002</v>
      </c>
      <c r="H1422" s="34">
        <f t="shared" si="44"/>
        <v>3.7168000000000001</v>
      </c>
      <c r="I1422">
        <f t="shared" si="45"/>
        <v>2.1188621852305549</v>
      </c>
    </row>
    <row r="1423" spans="2:9" x14ac:dyDescent="0.25">
      <c r="B1423" s="9">
        <v>1418</v>
      </c>
      <c r="C1423" s="19">
        <f>_xlfn.IFNA(VLOOKUP($B1423+1,Sheet1!$N$5:$AV$154,2,FALSE),C1422)</f>
        <v>2.9620000000000002</v>
      </c>
      <c r="D1423">
        <f>_xlfn.IFNA(VLOOKUP($B1423+1,Sheet1!$U$5:$AV$3000,2,FALSE),D1422)</f>
        <v>3.6880000000000002</v>
      </c>
      <c r="E1423">
        <f>_xlfn.IFNA(VLOOKUP($B1423+1,Sheet1!$AB$5:$AV$3000,2,FALSE),E1422)</f>
        <v>3.1930000000000001</v>
      </c>
      <c r="F1423">
        <f>_xlfn.IFNA(VLOOKUP($B1423+1,Sheet1!$AI$5:$AV$3000,2,FALSE),F1422)</f>
        <v>1.147</v>
      </c>
      <c r="G1423">
        <f>_xlfn.IFNA(VLOOKUP($B1423+1,Sheet1!$AP$5:$AV$3000,2,FALSE),G1422)</f>
        <v>7.5910000000000002</v>
      </c>
      <c r="H1423" s="34">
        <f t="shared" si="44"/>
        <v>3.7161999999999997</v>
      </c>
      <c r="I1423">
        <f t="shared" si="45"/>
        <v>2.1193496549649375</v>
      </c>
    </row>
    <row r="1424" spans="2:9" x14ac:dyDescent="0.25">
      <c r="B1424" s="9">
        <v>1419</v>
      </c>
      <c r="C1424" s="19">
        <f>_xlfn.IFNA(VLOOKUP($B1424+1,Sheet1!$N$5:$AV$154,2,FALSE),C1423)</f>
        <v>2.9620000000000002</v>
      </c>
      <c r="D1424">
        <f>_xlfn.IFNA(VLOOKUP($B1424+1,Sheet1!$U$5:$AV$3000,2,FALSE),D1423)</f>
        <v>3.6880000000000002</v>
      </c>
      <c r="E1424">
        <f>_xlfn.IFNA(VLOOKUP($B1424+1,Sheet1!$AB$5:$AV$3000,2,FALSE),E1423)</f>
        <v>3.1930000000000001</v>
      </c>
      <c r="F1424">
        <f>_xlfn.IFNA(VLOOKUP($B1424+1,Sheet1!$AI$5:$AV$3000,2,FALSE),F1423)</f>
        <v>1.147</v>
      </c>
      <c r="G1424">
        <f>_xlfn.IFNA(VLOOKUP($B1424+1,Sheet1!$AP$5:$AV$3000,2,FALSE),G1423)</f>
        <v>7.5910000000000002</v>
      </c>
      <c r="H1424" s="34">
        <f t="shared" si="44"/>
        <v>3.7161999999999997</v>
      </c>
      <c r="I1424">
        <f t="shared" si="45"/>
        <v>2.1193496549649375</v>
      </c>
    </row>
    <row r="1425" spans="2:9" x14ac:dyDescent="0.25">
      <c r="B1425" s="9">
        <v>1420</v>
      </c>
      <c r="C1425" s="19">
        <f>_xlfn.IFNA(VLOOKUP($B1425+1,Sheet1!$N$5:$AV$154,2,FALSE),C1424)</f>
        <v>2.9620000000000002</v>
      </c>
      <c r="D1425">
        <f>_xlfn.IFNA(VLOOKUP($B1425+1,Sheet1!$U$5:$AV$3000,2,FALSE),D1424)</f>
        <v>3.6880000000000002</v>
      </c>
      <c r="E1425">
        <f>_xlfn.IFNA(VLOOKUP($B1425+1,Sheet1!$AB$5:$AV$3000,2,FALSE),E1424)</f>
        <v>3.1930000000000001</v>
      </c>
      <c r="F1425">
        <f>_xlfn.IFNA(VLOOKUP($B1425+1,Sheet1!$AI$5:$AV$3000,2,FALSE),F1424)</f>
        <v>1.1459999999999999</v>
      </c>
      <c r="G1425">
        <f>_xlfn.IFNA(VLOOKUP($B1425+1,Sheet1!$AP$5:$AV$3000,2,FALSE),G1424)</f>
        <v>7.5910000000000002</v>
      </c>
      <c r="H1425" s="34">
        <f t="shared" si="44"/>
        <v>3.7160000000000002</v>
      </c>
      <c r="I1425">
        <f t="shared" si="45"/>
        <v>2.1195921305760685</v>
      </c>
    </row>
    <row r="1426" spans="2:9" x14ac:dyDescent="0.25">
      <c r="B1426" s="9">
        <v>1421</v>
      </c>
      <c r="C1426" s="19">
        <f>_xlfn.IFNA(VLOOKUP($B1426+1,Sheet1!$N$5:$AV$154,2,FALSE),C1425)</f>
        <v>2.9620000000000002</v>
      </c>
      <c r="D1426">
        <f>_xlfn.IFNA(VLOOKUP($B1426+1,Sheet1!$U$5:$AV$3000,2,FALSE),D1425)</f>
        <v>3.6869999999999998</v>
      </c>
      <c r="E1426">
        <f>_xlfn.IFNA(VLOOKUP($B1426+1,Sheet1!$AB$5:$AV$3000,2,FALSE),E1425)</f>
        <v>3.1920000000000002</v>
      </c>
      <c r="F1426">
        <f>_xlfn.IFNA(VLOOKUP($B1426+1,Sheet1!$AI$5:$AV$3000,2,FALSE),F1425)</f>
        <v>1.1459999999999999</v>
      </c>
      <c r="G1426">
        <f>_xlfn.IFNA(VLOOKUP($B1426+1,Sheet1!$AP$5:$AV$3000,2,FALSE),G1425)</f>
        <v>7.5910000000000002</v>
      </c>
      <c r="H1426" s="34">
        <f t="shared" si="44"/>
        <v>3.7156000000000007</v>
      </c>
      <c r="I1426">
        <f t="shared" si="45"/>
        <v>2.1196441776864337</v>
      </c>
    </row>
    <row r="1427" spans="2:9" x14ac:dyDescent="0.25">
      <c r="B1427" s="9">
        <v>1422</v>
      </c>
      <c r="C1427" s="19">
        <f>_xlfn.IFNA(VLOOKUP($B1427+1,Sheet1!$N$5:$AV$154,2,FALSE),C1426)</f>
        <v>2.9620000000000002</v>
      </c>
      <c r="D1427">
        <f>_xlfn.IFNA(VLOOKUP($B1427+1,Sheet1!$U$5:$AV$3000,2,FALSE),D1426)</f>
        <v>3.6880000000000002</v>
      </c>
      <c r="E1427">
        <f>_xlfn.IFNA(VLOOKUP($B1427+1,Sheet1!$AB$5:$AV$3000,2,FALSE),E1426)</f>
        <v>3.1920000000000002</v>
      </c>
      <c r="F1427">
        <f>_xlfn.IFNA(VLOOKUP($B1427+1,Sheet1!$AI$5:$AV$3000,2,FALSE),F1426)</f>
        <v>1.1459999999999999</v>
      </c>
      <c r="G1427">
        <f>_xlfn.IFNA(VLOOKUP($B1427+1,Sheet1!$AP$5:$AV$3000,2,FALSE),G1426)</f>
        <v>7.5910000000000002</v>
      </c>
      <c r="H1427" s="34">
        <f t="shared" si="44"/>
        <v>3.7158000000000002</v>
      </c>
      <c r="I1427">
        <f t="shared" si="45"/>
        <v>2.1196415168608111</v>
      </c>
    </row>
    <row r="1428" spans="2:9" x14ac:dyDescent="0.25">
      <c r="B1428" s="9">
        <v>1423</v>
      </c>
      <c r="C1428" s="19">
        <f>_xlfn.IFNA(VLOOKUP($B1428+1,Sheet1!$N$5:$AV$154,2,FALSE),C1427)</f>
        <v>2.9620000000000002</v>
      </c>
      <c r="D1428">
        <f>_xlfn.IFNA(VLOOKUP($B1428+1,Sheet1!$U$5:$AV$3000,2,FALSE),D1427)</f>
        <v>3.6850000000000001</v>
      </c>
      <c r="E1428">
        <f>_xlfn.IFNA(VLOOKUP($B1428+1,Sheet1!$AB$5:$AV$3000,2,FALSE),E1427)</f>
        <v>3.1949999999999998</v>
      </c>
      <c r="F1428">
        <f>_xlfn.IFNA(VLOOKUP($B1428+1,Sheet1!$AI$5:$AV$3000,2,FALSE),F1427)</f>
        <v>1.1459999999999999</v>
      </c>
      <c r="G1428">
        <f>_xlfn.IFNA(VLOOKUP($B1428+1,Sheet1!$AP$5:$AV$3000,2,FALSE),G1427)</f>
        <v>7.5910000000000002</v>
      </c>
      <c r="H1428" s="34">
        <f t="shared" si="44"/>
        <v>3.7158000000000002</v>
      </c>
      <c r="I1428">
        <f t="shared" si="45"/>
        <v>2.1195019603671046</v>
      </c>
    </row>
    <row r="1429" spans="2:9" x14ac:dyDescent="0.25">
      <c r="B1429" s="9">
        <v>1424</v>
      </c>
      <c r="C1429" s="19">
        <f>_xlfn.IFNA(VLOOKUP($B1429+1,Sheet1!$N$5:$AV$154,2,FALSE),C1428)</f>
        <v>2.9620000000000002</v>
      </c>
      <c r="D1429">
        <f>_xlfn.IFNA(VLOOKUP($B1429+1,Sheet1!$U$5:$AV$3000,2,FALSE),D1428)</f>
        <v>3.6840000000000002</v>
      </c>
      <c r="E1429">
        <f>_xlfn.IFNA(VLOOKUP($B1429+1,Sheet1!$AB$5:$AV$3000,2,FALSE),E1428)</f>
        <v>3.1920000000000002</v>
      </c>
      <c r="F1429">
        <f>_xlfn.IFNA(VLOOKUP($B1429+1,Sheet1!$AI$5:$AV$3000,2,FALSE),F1428)</f>
        <v>1.1459999999999999</v>
      </c>
      <c r="G1429">
        <f>_xlfn.IFNA(VLOOKUP($B1429+1,Sheet1!$AP$5:$AV$3000,2,FALSE),G1428)</f>
        <v>7.5910000000000002</v>
      </c>
      <c r="H1429" s="34">
        <f t="shared" si="44"/>
        <v>3.7150000000000007</v>
      </c>
      <c r="I1429">
        <f t="shared" si="45"/>
        <v>2.1196526130477134</v>
      </c>
    </row>
    <row r="1430" spans="2:9" x14ac:dyDescent="0.25">
      <c r="B1430" s="9">
        <v>1425</v>
      </c>
      <c r="C1430" s="19">
        <f>_xlfn.IFNA(VLOOKUP($B1430+1,Sheet1!$N$5:$AV$154,2,FALSE),C1429)</f>
        <v>2.9620000000000002</v>
      </c>
      <c r="D1430">
        <f>_xlfn.IFNA(VLOOKUP($B1430+1,Sheet1!$U$5:$AV$3000,2,FALSE),D1429)</f>
        <v>3.6850000000000001</v>
      </c>
      <c r="E1430">
        <f>_xlfn.IFNA(VLOOKUP($B1430+1,Sheet1!$AB$5:$AV$3000,2,FALSE),E1429)</f>
        <v>3.1920000000000002</v>
      </c>
      <c r="F1430">
        <f>_xlfn.IFNA(VLOOKUP($B1430+1,Sheet1!$AI$5:$AV$3000,2,FALSE),F1429)</f>
        <v>1.1459999999999999</v>
      </c>
      <c r="G1430">
        <f>_xlfn.IFNA(VLOOKUP($B1430+1,Sheet1!$AP$5:$AV$3000,2,FALSE),G1429)</f>
        <v>7.5910000000000002</v>
      </c>
      <c r="H1430" s="34">
        <f t="shared" si="44"/>
        <v>3.7152000000000003</v>
      </c>
      <c r="I1430">
        <f t="shared" si="45"/>
        <v>2.1196497257801821</v>
      </c>
    </row>
    <row r="1431" spans="2:9" x14ac:dyDescent="0.25">
      <c r="B1431" s="9">
        <v>1426</v>
      </c>
      <c r="C1431" s="19">
        <f>_xlfn.IFNA(VLOOKUP($B1431+1,Sheet1!$N$5:$AV$154,2,FALSE),C1430)</f>
        <v>2.9620000000000002</v>
      </c>
      <c r="D1431">
        <f>_xlfn.IFNA(VLOOKUP($B1431+1,Sheet1!$U$5:$AV$3000,2,FALSE),D1430)</f>
        <v>3.6819999999999999</v>
      </c>
      <c r="E1431">
        <f>_xlfn.IFNA(VLOOKUP($B1431+1,Sheet1!$AB$5:$AV$3000,2,FALSE),E1430)</f>
        <v>3.1920000000000002</v>
      </c>
      <c r="F1431">
        <f>_xlfn.IFNA(VLOOKUP($B1431+1,Sheet1!$AI$5:$AV$3000,2,FALSE),F1430)</f>
        <v>1.1459999999999999</v>
      </c>
      <c r="G1431">
        <f>_xlfn.IFNA(VLOOKUP($B1431+1,Sheet1!$AP$5:$AV$3000,2,FALSE),G1430)</f>
        <v>7.5910000000000002</v>
      </c>
      <c r="H1431" s="34">
        <f t="shared" si="44"/>
        <v>3.7145999999999999</v>
      </c>
      <c r="I1431">
        <f t="shared" si="45"/>
        <v>2.1196586140225504</v>
      </c>
    </row>
    <row r="1432" spans="2:9" x14ac:dyDescent="0.25">
      <c r="B1432" s="9">
        <v>1427</v>
      </c>
      <c r="C1432" s="19">
        <f>_xlfn.IFNA(VLOOKUP($B1432+1,Sheet1!$N$5:$AV$154,2,FALSE),C1431)</f>
        <v>2.9620000000000002</v>
      </c>
      <c r="D1432">
        <f>_xlfn.IFNA(VLOOKUP($B1432+1,Sheet1!$U$5:$AV$3000,2,FALSE),D1431)</f>
        <v>3.6840000000000002</v>
      </c>
      <c r="E1432">
        <f>_xlfn.IFNA(VLOOKUP($B1432+1,Sheet1!$AB$5:$AV$3000,2,FALSE),E1431)</f>
        <v>3.1920000000000002</v>
      </c>
      <c r="F1432">
        <f>_xlfn.IFNA(VLOOKUP($B1432+1,Sheet1!$AI$5:$AV$3000,2,FALSE),F1431)</f>
        <v>1.1459999999999999</v>
      </c>
      <c r="G1432">
        <f>_xlfn.IFNA(VLOOKUP($B1432+1,Sheet1!$AP$5:$AV$3000,2,FALSE),G1431)</f>
        <v>7.5910000000000002</v>
      </c>
      <c r="H1432" s="34">
        <f t="shared" si="44"/>
        <v>3.7150000000000007</v>
      </c>
      <c r="I1432">
        <f t="shared" si="45"/>
        <v>2.1196526130477134</v>
      </c>
    </row>
    <row r="1433" spans="2:9" x14ac:dyDescent="0.25">
      <c r="B1433" s="9">
        <v>1428</v>
      </c>
      <c r="C1433" s="19">
        <f>_xlfn.IFNA(VLOOKUP($B1433+1,Sheet1!$N$5:$AV$154,2,FALSE),C1432)</f>
        <v>2.9620000000000002</v>
      </c>
      <c r="D1433">
        <f>_xlfn.IFNA(VLOOKUP($B1433+1,Sheet1!$U$5:$AV$3000,2,FALSE),D1432)</f>
        <v>3.6840000000000002</v>
      </c>
      <c r="E1433">
        <f>_xlfn.IFNA(VLOOKUP($B1433+1,Sheet1!$AB$5:$AV$3000,2,FALSE),E1432)</f>
        <v>3.1920000000000002</v>
      </c>
      <c r="F1433">
        <f>_xlfn.IFNA(VLOOKUP($B1433+1,Sheet1!$AI$5:$AV$3000,2,FALSE),F1432)</f>
        <v>1.1459999999999999</v>
      </c>
      <c r="G1433">
        <f>_xlfn.IFNA(VLOOKUP($B1433+1,Sheet1!$AP$5:$AV$3000,2,FALSE),G1432)</f>
        <v>7.5910000000000002</v>
      </c>
      <c r="H1433" s="34">
        <f t="shared" si="44"/>
        <v>3.7150000000000007</v>
      </c>
      <c r="I1433">
        <f t="shared" si="45"/>
        <v>2.1196526130477134</v>
      </c>
    </row>
    <row r="1434" spans="2:9" x14ac:dyDescent="0.25">
      <c r="B1434" s="9">
        <v>1429</v>
      </c>
      <c r="C1434" s="19">
        <f>_xlfn.IFNA(VLOOKUP($B1434+1,Sheet1!$N$5:$AV$154,2,FALSE),C1433)</f>
        <v>2.9620000000000002</v>
      </c>
      <c r="D1434">
        <f>_xlfn.IFNA(VLOOKUP($B1434+1,Sheet1!$U$5:$AV$3000,2,FALSE),D1433)</f>
        <v>3.681</v>
      </c>
      <c r="E1434">
        <f>_xlfn.IFNA(VLOOKUP($B1434+1,Sheet1!$AB$5:$AV$3000,2,FALSE),E1433)</f>
        <v>3.1920000000000002</v>
      </c>
      <c r="F1434">
        <f>_xlfn.IFNA(VLOOKUP($B1434+1,Sheet1!$AI$5:$AV$3000,2,FALSE),F1433)</f>
        <v>1.1459999999999999</v>
      </c>
      <c r="G1434">
        <f>_xlfn.IFNA(VLOOKUP($B1434+1,Sheet1!$AP$5:$AV$3000,2,FALSE),G1433)</f>
        <v>7.5910000000000002</v>
      </c>
      <c r="H1434" s="34">
        <f t="shared" si="44"/>
        <v>3.7144000000000004</v>
      </c>
      <c r="I1434">
        <f t="shared" si="45"/>
        <v>2.119661727729214</v>
      </c>
    </row>
    <row r="1435" spans="2:9" x14ac:dyDescent="0.25">
      <c r="B1435" s="9">
        <v>1430</v>
      </c>
      <c r="C1435" s="19">
        <f>_xlfn.IFNA(VLOOKUP($B1435+1,Sheet1!$N$5:$AV$154,2,FALSE),C1434)</f>
        <v>2.9620000000000002</v>
      </c>
      <c r="D1435">
        <f>_xlfn.IFNA(VLOOKUP($B1435+1,Sheet1!$U$5:$AV$3000,2,FALSE),D1434)</f>
        <v>3.681</v>
      </c>
      <c r="E1435">
        <f>_xlfn.IFNA(VLOOKUP($B1435+1,Sheet1!$AB$5:$AV$3000,2,FALSE),E1434)</f>
        <v>3.1920000000000002</v>
      </c>
      <c r="F1435">
        <f>_xlfn.IFNA(VLOOKUP($B1435+1,Sheet1!$AI$5:$AV$3000,2,FALSE),F1434)</f>
        <v>1.1459999999999999</v>
      </c>
      <c r="G1435">
        <f>_xlfn.IFNA(VLOOKUP($B1435+1,Sheet1!$AP$5:$AV$3000,2,FALSE),G1434)</f>
        <v>7.5910000000000002</v>
      </c>
      <c r="H1435" s="34">
        <f t="shared" si="44"/>
        <v>3.7144000000000004</v>
      </c>
      <c r="I1435">
        <f t="shared" si="45"/>
        <v>2.119661727729214</v>
      </c>
    </row>
    <row r="1436" spans="2:9" x14ac:dyDescent="0.25">
      <c r="B1436" s="9">
        <v>1431</v>
      </c>
      <c r="C1436" s="19">
        <f>_xlfn.IFNA(VLOOKUP($B1436+1,Sheet1!$N$5:$AV$154,2,FALSE),C1435)</f>
        <v>2.9620000000000002</v>
      </c>
      <c r="D1436">
        <f>_xlfn.IFNA(VLOOKUP($B1436+1,Sheet1!$U$5:$AV$3000,2,FALSE),D1435)</f>
        <v>3.681</v>
      </c>
      <c r="E1436">
        <f>_xlfn.IFNA(VLOOKUP($B1436+1,Sheet1!$AB$5:$AV$3000,2,FALSE),E1435)</f>
        <v>3.1920000000000002</v>
      </c>
      <c r="F1436">
        <f>_xlfn.IFNA(VLOOKUP($B1436+1,Sheet1!$AI$5:$AV$3000,2,FALSE),F1435)</f>
        <v>1.1459999999999999</v>
      </c>
      <c r="G1436">
        <f>_xlfn.IFNA(VLOOKUP($B1436+1,Sheet1!$AP$5:$AV$3000,2,FALSE),G1435)</f>
        <v>7.5910000000000002</v>
      </c>
      <c r="H1436" s="34">
        <f t="shared" si="44"/>
        <v>3.7144000000000004</v>
      </c>
      <c r="I1436">
        <f t="shared" si="45"/>
        <v>2.119661727729214</v>
      </c>
    </row>
    <row r="1437" spans="2:9" x14ac:dyDescent="0.25">
      <c r="B1437" s="9">
        <v>1432</v>
      </c>
      <c r="C1437" s="19">
        <f>_xlfn.IFNA(VLOOKUP($B1437+1,Sheet1!$N$5:$AV$154,2,FALSE),C1436)</f>
        <v>2.9620000000000002</v>
      </c>
      <c r="D1437">
        <f>_xlfn.IFNA(VLOOKUP($B1437+1,Sheet1!$U$5:$AV$3000,2,FALSE),D1436)</f>
        <v>3.68</v>
      </c>
      <c r="E1437">
        <f>_xlfn.IFNA(VLOOKUP($B1437+1,Sheet1!$AB$5:$AV$3000,2,FALSE),E1436)</f>
        <v>3.1920000000000002</v>
      </c>
      <c r="F1437">
        <f>_xlfn.IFNA(VLOOKUP($B1437+1,Sheet1!$AI$5:$AV$3000,2,FALSE),F1436)</f>
        <v>1.145</v>
      </c>
      <c r="G1437">
        <f>_xlfn.IFNA(VLOOKUP($B1437+1,Sheet1!$AP$5:$AV$3000,2,FALSE),G1436)</f>
        <v>7.5910000000000002</v>
      </c>
      <c r="H1437" s="34">
        <f t="shared" si="44"/>
        <v>3.714</v>
      </c>
      <c r="I1437">
        <f t="shared" si="45"/>
        <v>2.1199072621225685</v>
      </c>
    </row>
    <row r="1438" spans="2:9" x14ac:dyDescent="0.25">
      <c r="B1438" s="9">
        <v>1433</v>
      </c>
      <c r="C1438" s="19">
        <f>_xlfn.IFNA(VLOOKUP($B1438+1,Sheet1!$N$5:$AV$154,2,FALSE),C1437)</f>
        <v>2.9620000000000002</v>
      </c>
      <c r="D1438">
        <f>_xlfn.IFNA(VLOOKUP($B1438+1,Sheet1!$U$5:$AV$3000,2,FALSE),D1437)</f>
        <v>3.6819999999999999</v>
      </c>
      <c r="E1438">
        <f>_xlfn.IFNA(VLOOKUP($B1438+1,Sheet1!$AB$5:$AV$3000,2,FALSE),E1437)</f>
        <v>3.1920000000000002</v>
      </c>
      <c r="F1438">
        <f>_xlfn.IFNA(VLOOKUP($B1438+1,Sheet1!$AI$5:$AV$3000,2,FALSE),F1437)</f>
        <v>1.145</v>
      </c>
      <c r="G1438">
        <f>_xlfn.IFNA(VLOOKUP($B1438+1,Sheet1!$AP$5:$AV$3000,2,FALSE),G1437)</f>
        <v>7.5910000000000002</v>
      </c>
      <c r="H1438" s="34">
        <f t="shared" si="44"/>
        <v>3.7143999999999999</v>
      </c>
      <c r="I1438">
        <f t="shared" si="45"/>
        <v>2.1199009976883367</v>
      </c>
    </row>
    <row r="1439" spans="2:9" x14ac:dyDescent="0.25">
      <c r="B1439" s="9">
        <v>1434</v>
      </c>
      <c r="C1439" s="19">
        <f>_xlfn.IFNA(VLOOKUP($B1439+1,Sheet1!$N$5:$AV$154,2,FALSE),C1438)</f>
        <v>2.9620000000000002</v>
      </c>
      <c r="D1439">
        <f>_xlfn.IFNA(VLOOKUP($B1439+1,Sheet1!$U$5:$AV$3000,2,FALSE),D1438)</f>
        <v>3.6779999999999999</v>
      </c>
      <c r="E1439">
        <f>_xlfn.IFNA(VLOOKUP($B1439+1,Sheet1!$AB$5:$AV$3000,2,FALSE),E1438)</f>
        <v>3.1920000000000002</v>
      </c>
      <c r="F1439">
        <f>_xlfn.IFNA(VLOOKUP($B1439+1,Sheet1!$AI$5:$AV$3000,2,FALSE),F1438)</f>
        <v>1.145</v>
      </c>
      <c r="G1439">
        <f>_xlfn.IFNA(VLOOKUP($B1439+1,Sheet1!$AP$5:$AV$3000,2,FALSE),G1438)</f>
        <v>7.5910000000000002</v>
      </c>
      <c r="H1439" s="34">
        <f t="shared" si="44"/>
        <v>3.7136000000000005</v>
      </c>
      <c r="I1439">
        <f t="shared" si="45"/>
        <v>2.1199138284373729</v>
      </c>
    </row>
    <row r="1440" spans="2:9" x14ac:dyDescent="0.25">
      <c r="B1440" s="9">
        <v>1435</v>
      </c>
      <c r="C1440" s="19">
        <f>_xlfn.IFNA(VLOOKUP($B1440+1,Sheet1!$N$5:$AV$154,2,FALSE),C1439)</f>
        <v>2.9620000000000002</v>
      </c>
      <c r="D1440">
        <f>_xlfn.IFNA(VLOOKUP($B1440+1,Sheet1!$U$5:$AV$3000,2,FALSE),D1439)</f>
        <v>3.677</v>
      </c>
      <c r="E1440">
        <f>_xlfn.IFNA(VLOOKUP($B1440+1,Sheet1!$AB$5:$AV$3000,2,FALSE),E1439)</f>
        <v>3.1920000000000002</v>
      </c>
      <c r="F1440">
        <f>_xlfn.IFNA(VLOOKUP($B1440+1,Sheet1!$AI$5:$AV$3000,2,FALSE),F1439)</f>
        <v>1.145</v>
      </c>
      <c r="G1440">
        <f>_xlfn.IFNA(VLOOKUP($B1440+1,Sheet1!$AP$5:$AV$3000,2,FALSE),G1439)</f>
        <v>7.5910000000000002</v>
      </c>
      <c r="H1440" s="34">
        <f t="shared" si="44"/>
        <v>3.7134</v>
      </c>
      <c r="I1440">
        <f t="shared" si="45"/>
        <v>2.1199172247991194</v>
      </c>
    </row>
    <row r="1441" spans="2:9" x14ac:dyDescent="0.25">
      <c r="B1441" s="9">
        <v>1436</v>
      </c>
      <c r="C1441" s="19">
        <f>_xlfn.IFNA(VLOOKUP($B1441+1,Sheet1!$N$5:$AV$154,2,FALSE),C1440)</f>
        <v>2.9620000000000002</v>
      </c>
      <c r="D1441">
        <f>_xlfn.IFNA(VLOOKUP($B1441+1,Sheet1!$U$5:$AV$3000,2,FALSE),D1440)</f>
        <v>3.6749999999999998</v>
      </c>
      <c r="E1441">
        <f>_xlfn.IFNA(VLOOKUP($B1441+1,Sheet1!$AB$5:$AV$3000,2,FALSE),E1440)</f>
        <v>3.1920000000000002</v>
      </c>
      <c r="F1441">
        <f>_xlfn.IFNA(VLOOKUP($B1441+1,Sheet1!$AI$5:$AV$3000,2,FALSE),F1440)</f>
        <v>1.1439999999999999</v>
      </c>
      <c r="G1441">
        <f>_xlfn.IFNA(VLOOKUP($B1441+1,Sheet1!$AP$5:$AV$3000,2,FALSE),G1440)</f>
        <v>7.5910000000000002</v>
      </c>
      <c r="H1441" s="34">
        <f t="shared" si="44"/>
        <v>3.7128000000000001</v>
      </c>
      <c r="I1441">
        <f t="shared" si="45"/>
        <v>2.1201665406283539</v>
      </c>
    </row>
    <row r="1442" spans="2:9" x14ac:dyDescent="0.25">
      <c r="B1442" s="9">
        <v>1437</v>
      </c>
      <c r="C1442" s="19">
        <f>_xlfn.IFNA(VLOOKUP($B1442+1,Sheet1!$N$5:$AV$154,2,FALSE),C1441)</f>
        <v>2.9620000000000002</v>
      </c>
      <c r="D1442">
        <f>_xlfn.IFNA(VLOOKUP($B1442+1,Sheet1!$U$5:$AV$3000,2,FALSE),D1441)</f>
        <v>3.6739999999999999</v>
      </c>
      <c r="E1442">
        <f>_xlfn.IFNA(VLOOKUP($B1442+1,Sheet1!$AB$5:$AV$3000,2,FALSE),E1441)</f>
        <v>3.1920000000000002</v>
      </c>
      <c r="F1442">
        <f>_xlfn.IFNA(VLOOKUP($B1442+1,Sheet1!$AI$5:$AV$3000,2,FALSE),F1441)</f>
        <v>1.145</v>
      </c>
      <c r="G1442">
        <f>_xlfn.IFNA(VLOOKUP($B1442+1,Sheet1!$AP$5:$AV$3000,2,FALSE),G1441)</f>
        <v>7.5910000000000002</v>
      </c>
      <c r="H1442" s="34">
        <f t="shared" si="44"/>
        <v>3.7128000000000001</v>
      </c>
      <c r="I1442">
        <f t="shared" si="45"/>
        <v>2.1199278666973558</v>
      </c>
    </row>
    <row r="1443" spans="2:9" x14ac:dyDescent="0.25">
      <c r="B1443" s="9">
        <v>1438</v>
      </c>
      <c r="C1443" s="19">
        <f>_xlfn.IFNA(VLOOKUP($B1443+1,Sheet1!$N$5:$AV$154,2,FALSE),C1442)</f>
        <v>2.9620000000000002</v>
      </c>
      <c r="D1443">
        <f>_xlfn.IFNA(VLOOKUP($B1443+1,Sheet1!$U$5:$AV$3000,2,FALSE),D1442)</f>
        <v>3.6739999999999999</v>
      </c>
      <c r="E1443">
        <f>_xlfn.IFNA(VLOOKUP($B1443+1,Sheet1!$AB$5:$AV$3000,2,FALSE),E1442)</f>
        <v>3.1920000000000002</v>
      </c>
      <c r="F1443">
        <f>_xlfn.IFNA(VLOOKUP($B1443+1,Sheet1!$AI$5:$AV$3000,2,FALSE),F1442)</f>
        <v>1.1439999999999999</v>
      </c>
      <c r="G1443">
        <f>_xlfn.IFNA(VLOOKUP($B1443+1,Sheet1!$AP$5:$AV$3000,2,FALSE),G1442)</f>
        <v>7.5910000000000002</v>
      </c>
      <c r="H1443" s="34">
        <f t="shared" si="44"/>
        <v>3.7125999999999997</v>
      </c>
      <c r="I1443">
        <f t="shared" si="45"/>
        <v>2.1201701441157983</v>
      </c>
    </row>
    <row r="1444" spans="2:9" x14ac:dyDescent="0.25">
      <c r="B1444" s="9">
        <v>1439</v>
      </c>
      <c r="C1444" s="19">
        <f>_xlfn.IFNA(VLOOKUP($B1444+1,Sheet1!$N$5:$AV$154,2,FALSE),C1443)</f>
        <v>2.9620000000000002</v>
      </c>
      <c r="D1444">
        <f>_xlfn.IFNA(VLOOKUP($B1444+1,Sheet1!$U$5:$AV$3000,2,FALSE),D1443)</f>
        <v>3.6739999999999999</v>
      </c>
      <c r="E1444">
        <f>_xlfn.IFNA(VLOOKUP($B1444+1,Sheet1!$AB$5:$AV$3000,2,FALSE),E1443)</f>
        <v>3.1920000000000002</v>
      </c>
      <c r="F1444">
        <f>_xlfn.IFNA(VLOOKUP($B1444+1,Sheet1!$AI$5:$AV$3000,2,FALSE),F1443)</f>
        <v>1.1439999999999999</v>
      </c>
      <c r="G1444">
        <f>_xlfn.IFNA(VLOOKUP($B1444+1,Sheet1!$AP$5:$AV$3000,2,FALSE),G1443)</f>
        <v>7.5910000000000002</v>
      </c>
      <c r="H1444" s="34">
        <f t="shared" si="44"/>
        <v>3.7125999999999997</v>
      </c>
      <c r="I1444">
        <f t="shared" si="45"/>
        <v>2.1201701441157983</v>
      </c>
    </row>
    <row r="1445" spans="2:9" x14ac:dyDescent="0.25">
      <c r="B1445" s="9">
        <v>1440</v>
      </c>
      <c r="C1445" s="19">
        <f>_xlfn.IFNA(VLOOKUP($B1445+1,Sheet1!$N$5:$AV$154,2,FALSE),C1444)</f>
        <v>2.9620000000000002</v>
      </c>
      <c r="D1445">
        <f>_xlfn.IFNA(VLOOKUP($B1445+1,Sheet1!$U$5:$AV$3000,2,FALSE),D1444)</f>
        <v>3.6739999999999999</v>
      </c>
      <c r="E1445">
        <f>_xlfn.IFNA(VLOOKUP($B1445+1,Sheet1!$AB$5:$AV$3000,2,FALSE),E1444)</f>
        <v>3.1920000000000002</v>
      </c>
      <c r="F1445">
        <f>_xlfn.IFNA(VLOOKUP($B1445+1,Sheet1!$AI$5:$AV$3000,2,FALSE),F1444)</f>
        <v>1.1439999999999999</v>
      </c>
      <c r="G1445">
        <f>_xlfn.IFNA(VLOOKUP($B1445+1,Sheet1!$AP$5:$AV$3000,2,FALSE),G1444)</f>
        <v>7.5910000000000002</v>
      </c>
      <c r="H1445" s="34">
        <f t="shared" si="44"/>
        <v>3.7125999999999997</v>
      </c>
      <c r="I1445">
        <f t="shared" si="45"/>
        <v>2.1201701441157983</v>
      </c>
    </row>
    <row r="1446" spans="2:9" x14ac:dyDescent="0.25">
      <c r="B1446" s="9">
        <v>1441</v>
      </c>
      <c r="C1446" s="19">
        <f>_xlfn.IFNA(VLOOKUP($B1446+1,Sheet1!$N$5:$AV$154,2,FALSE),C1445)</f>
        <v>2.9620000000000002</v>
      </c>
      <c r="D1446">
        <f>_xlfn.IFNA(VLOOKUP($B1446+1,Sheet1!$U$5:$AV$3000,2,FALSE),D1445)</f>
        <v>3.673</v>
      </c>
      <c r="E1446">
        <f>_xlfn.IFNA(VLOOKUP($B1446+1,Sheet1!$AB$5:$AV$3000,2,FALSE),E1445)</f>
        <v>3.1920000000000002</v>
      </c>
      <c r="F1446">
        <f>_xlfn.IFNA(VLOOKUP($B1446+1,Sheet1!$AI$5:$AV$3000,2,FALSE),F1445)</f>
        <v>1.1439999999999999</v>
      </c>
      <c r="G1446">
        <f>_xlfn.IFNA(VLOOKUP($B1446+1,Sheet1!$AP$5:$AV$3000,2,FALSE),G1445)</f>
        <v>7.5780000000000003</v>
      </c>
      <c r="H1446" s="34">
        <f t="shared" si="44"/>
        <v>3.7098</v>
      </c>
      <c r="I1446">
        <f t="shared" si="45"/>
        <v>2.1154184834211884</v>
      </c>
    </row>
    <row r="1447" spans="2:9" x14ac:dyDescent="0.25">
      <c r="B1447" s="9">
        <v>1442</v>
      </c>
      <c r="C1447" s="19">
        <f>_xlfn.IFNA(VLOOKUP($B1447+1,Sheet1!$N$5:$AV$154,2,FALSE),C1446)</f>
        <v>2.9620000000000002</v>
      </c>
      <c r="D1447">
        <f>_xlfn.IFNA(VLOOKUP($B1447+1,Sheet1!$U$5:$AV$3000,2,FALSE),D1446)</f>
        <v>3.6739999999999999</v>
      </c>
      <c r="E1447">
        <f>_xlfn.IFNA(VLOOKUP($B1447+1,Sheet1!$AB$5:$AV$3000,2,FALSE),E1446)</f>
        <v>3.1920000000000002</v>
      </c>
      <c r="F1447">
        <f>_xlfn.IFNA(VLOOKUP($B1447+1,Sheet1!$AI$5:$AV$3000,2,FALSE),F1446)</f>
        <v>1.1439999999999999</v>
      </c>
      <c r="G1447">
        <f>_xlfn.IFNA(VLOOKUP($B1447+1,Sheet1!$AP$5:$AV$3000,2,FALSE),G1446)</f>
        <v>7.577</v>
      </c>
      <c r="H1447" s="34">
        <f t="shared" si="44"/>
        <v>3.7098</v>
      </c>
      <c r="I1447">
        <f t="shared" si="45"/>
        <v>2.1150493516700739</v>
      </c>
    </row>
    <row r="1448" spans="2:9" x14ac:dyDescent="0.25">
      <c r="B1448" s="9">
        <v>1443</v>
      </c>
      <c r="C1448" s="19">
        <f>_xlfn.IFNA(VLOOKUP($B1448+1,Sheet1!$N$5:$AV$154,2,FALSE),C1447)</f>
        <v>2.9620000000000002</v>
      </c>
      <c r="D1448">
        <f>_xlfn.IFNA(VLOOKUP($B1448+1,Sheet1!$U$5:$AV$3000,2,FALSE),D1447)</f>
        <v>3.6709999999999998</v>
      </c>
      <c r="E1448">
        <f>_xlfn.IFNA(VLOOKUP($B1448+1,Sheet1!$AB$5:$AV$3000,2,FALSE),E1447)</f>
        <v>3.1920000000000002</v>
      </c>
      <c r="F1448">
        <f>_xlfn.IFNA(VLOOKUP($B1448+1,Sheet1!$AI$5:$AV$3000,2,FALSE),F1447)</f>
        <v>1.1439999999999999</v>
      </c>
      <c r="G1448">
        <f>_xlfn.IFNA(VLOOKUP($B1448+1,Sheet1!$AP$5:$AV$3000,2,FALSE),G1447)</f>
        <v>7.577</v>
      </c>
      <c r="H1448" s="34">
        <f t="shared" si="44"/>
        <v>3.7092000000000001</v>
      </c>
      <c r="I1448">
        <f t="shared" si="45"/>
        <v>2.1150598478530105</v>
      </c>
    </row>
    <row r="1449" spans="2:9" x14ac:dyDescent="0.25">
      <c r="B1449" s="9">
        <v>1444</v>
      </c>
      <c r="C1449" s="19">
        <f>_xlfn.IFNA(VLOOKUP($B1449+1,Sheet1!$N$5:$AV$154,2,FALSE),C1448)</f>
        <v>2.9620000000000002</v>
      </c>
      <c r="D1449">
        <f>_xlfn.IFNA(VLOOKUP($B1449+1,Sheet1!$U$5:$AV$3000,2,FALSE),D1448)</f>
        <v>3.6709999999999998</v>
      </c>
      <c r="E1449">
        <f>_xlfn.IFNA(VLOOKUP($B1449+1,Sheet1!$AB$5:$AV$3000,2,FALSE),E1448)</f>
        <v>3.1920000000000002</v>
      </c>
      <c r="F1449">
        <f>_xlfn.IFNA(VLOOKUP($B1449+1,Sheet1!$AI$5:$AV$3000,2,FALSE),F1448)</f>
        <v>1.1439999999999999</v>
      </c>
      <c r="G1449">
        <f>_xlfn.IFNA(VLOOKUP($B1449+1,Sheet1!$AP$5:$AV$3000,2,FALSE),G1448)</f>
        <v>7.577</v>
      </c>
      <c r="H1449" s="34">
        <f t="shared" si="44"/>
        <v>3.7092000000000001</v>
      </c>
      <c r="I1449">
        <f t="shared" si="45"/>
        <v>2.1150598478530105</v>
      </c>
    </row>
    <row r="1450" spans="2:9" x14ac:dyDescent="0.25">
      <c r="B1450" s="9">
        <v>1445</v>
      </c>
      <c r="C1450" s="19">
        <f>_xlfn.IFNA(VLOOKUP($B1450+1,Sheet1!$N$5:$AV$154,2,FALSE),C1449)</f>
        <v>2.9620000000000002</v>
      </c>
      <c r="D1450">
        <f>_xlfn.IFNA(VLOOKUP($B1450+1,Sheet1!$U$5:$AV$3000,2,FALSE),D1449)</f>
        <v>3.6720000000000002</v>
      </c>
      <c r="E1450">
        <f>_xlfn.IFNA(VLOOKUP($B1450+1,Sheet1!$AB$5:$AV$3000,2,FALSE),E1449)</f>
        <v>3.1920000000000002</v>
      </c>
      <c r="F1450">
        <f>_xlfn.IFNA(VLOOKUP($B1450+1,Sheet1!$AI$5:$AV$3000,2,FALSE),F1449)</f>
        <v>1.1439999999999999</v>
      </c>
      <c r="G1450">
        <f>_xlfn.IFNA(VLOOKUP($B1450+1,Sheet1!$AP$5:$AV$3000,2,FALSE),G1449)</f>
        <v>7.577</v>
      </c>
      <c r="H1450" s="34">
        <f t="shared" si="44"/>
        <v>3.7094</v>
      </c>
      <c r="I1450">
        <f t="shared" si="45"/>
        <v>2.1150562734830478</v>
      </c>
    </row>
    <row r="1451" spans="2:9" x14ac:dyDescent="0.25">
      <c r="B1451" s="9">
        <v>1446</v>
      </c>
      <c r="C1451" s="19">
        <f>_xlfn.IFNA(VLOOKUP($B1451+1,Sheet1!$N$5:$AV$154,2,FALSE),C1450)</f>
        <v>2.9620000000000002</v>
      </c>
      <c r="D1451">
        <f>_xlfn.IFNA(VLOOKUP($B1451+1,Sheet1!$U$5:$AV$3000,2,FALSE),D1450)</f>
        <v>3.67</v>
      </c>
      <c r="E1451">
        <f>_xlfn.IFNA(VLOOKUP($B1451+1,Sheet1!$AB$5:$AV$3000,2,FALSE),E1450)</f>
        <v>3.1920000000000002</v>
      </c>
      <c r="F1451">
        <f>_xlfn.IFNA(VLOOKUP($B1451+1,Sheet1!$AI$5:$AV$3000,2,FALSE),F1450)</f>
        <v>1.1439999999999999</v>
      </c>
      <c r="G1451">
        <f>_xlfn.IFNA(VLOOKUP($B1451+1,Sheet1!$AP$5:$AV$3000,2,FALSE),G1450)</f>
        <v>7.577</v>
      </c>
      <c r="H1451" s="34">
        <f t="shared" si="44"/>
        <v>3.7090000000000005</v>
      </c>
      <c r="I1451">
        <f t="shared" si="45"/>
        <v>2.1150634978647798</v>
      </c>
    </row>
    <row r="1452" spans="2:9" x14ac:dyDescent="0.25">
      <c r="B1452" s="9">
        <v>1447</v>
      </c>
      <c r="C1452" s="19">
        <f>_xlfn.IFNA(VLOOKUP($B1452+1,Sheet1!$N$5:$AV$154,2,FALSE),C1451)</f>
        <v>2.9620000000000002</v>
      </c>
      <c r="D1452">
        <f>_xlfn.IFNA(VLOOKUP($B1452+1,Sheet1!$U$5:$AV$3000,2,FALSE),D1451)</f>
        <v>3.6680000000000001</v>
      </c>
      <c r="E1452">
        <f>_xlfn.IFNA(VLOOKUP($B1452+1,Sheet1!$AB$5:$AV$3000,2,FALSE),E1451)</f>
        <v>3.1960000000000002</v>
      </c>
      <c r="F1452">
        <f>_xlfn.IFNA(VLOOKUP($B1452+1,Sheet1!$AI$5:$AV$3000,2,FALSE),F1451)</f>
        <v>1.1439999999999999</v>
      </c>
      <c r="G1452">
        <f>_xlfn.IFNA(VLOOKUP($B1452+1,Sheet1!$AP$5:$AV$3000,2,FALSE),G1451)</f>
        <v>7.577</v>
      </c>
      <c r="H1452" s="34">
        <f t="shared" si="44"/>
        <v>3.7094</v>
      </c>
      <c r="I1452">
        <f t="shared" si="45"/>
        <v>2.1148762233284475</v>
      </c>
    </row>
    <row r="1453" spans="2:9" x14ac:dyDescent="0.25">
      <c r="B1453" s="9">
        <v>1448</v>
      </c>
      <c r="C1453" s="19">
        <f>_xlfn.IFNA(VLOOKUP($B1453+1,Sheet1!$N$5:$AV$154,2,FALSE),C1452)</f>
        <v>2.9620000000000002</v>
      </c>
      <c r="D1453">
        <f>_xlfn.IFNA(VLOOKUP($B1453+1,Sheet1!$U$5:$AV$3000,2,FALSE),D1452)</f>
        <v>3.6669999999999998</v>
      </c>
      <c r="E1453">
        <f>_xlfn.IFNA(VLOOKUP($B1453+1,Sheet1!$AB$5:$AV$3000,2,FALSE),E1452)</f>
        <v>3.1960000000000002</v>
      </c>
      <c r="F1453">
        <f>_xlfn.IFNA(VLOOKUP($B1453+1,Sheet1!$AI$5:$AV$3000,2,FALSE),F1452)</f>
        <v>1.1439999999999999</v>
      </c>
      <c r="G1453">
        <f>_xlfn.IFNA(VLOOKUP($B1453+1,Sheet1!$AP$5:$AV$3000,2,FALSE),G1452)</f>
        <v>7.5780000000000003</v>
      </c>
      <c r="H1453" s="34">
        <f t="shared" si="44"/>
        <v>3.7094</v>
      </c>
      <c r="I1453">
        <f t="shared" si="45"/>
        <v>2.1152459526022032</v>
      </c>
    </row>
    <row r="1454" spans="2:9" x14ac:dyDescent="0.25">
      <c r="B1454" s="9">
        <v>1449</v>
      </c>
      <c r="C1454" s="19">
        <f>_xlfn.IFNA(VLOOKUP($B1454+1,Sheet1!$N$5:$AV$154,2,FALSE),C1453)</f>
        <v>2.9620000000000002</v>
      </c>
      <c r="D1454">
        <f>_xlfn.IFNA(VLOOKUP($B1454+1,Sheet1!$U$5:$AV$3000,2,FALSE),D1453)</f>
        <v>3.665</v>
      </c>
      <c r="E1454">
        <f>_xlfn.IFNA(VLOOKUP($B1454+1,Sheet1!$AB$5:$AV$3000,2,FALSE),E1453)</f>
        <v>3.1960000000000002</v>
      </c>
      <c r="F1454">
        <f>_xlfn.IFNA(VLOOKUP($B1454+1,Sheet1!$AI$5:$AV$3000,2,FALSE),F1453)</f>
        <v>1.1439999999999999</v>
      </c>
      <c r="G1454">
        <f>_xlfn.IFNA(VLOOKUP($B1454+1,Sheet1!$AP$5:$AV$3000,2,FALSE),G1453)</f>
        <v>7.5780000000000003</v>
      </c>
      <c r="H1454" s="34">
        <f t="shared" si="44"/>
        <v>3.7090000000000005</v>
      </c>
      <c r="I1454">
        <f t="shared" si="45"/>
        <v>2.1152541218491918</v>
      </c>
    </row>
    <row r="1455" spans="2:9" x14ac:dyDescent="0.25">
      <c r="B1455" s="9">
        <v>1450</v>
      </c>
      <c r="C1455" s="19">
        <f>_xlfn.IFNA(VLOOKUP($B1455+1,Sheet1!$N$5:$AV$154,2,FALSE),C1454)</f>
        <v>2.9620000000000002</v>
      </c>
      <c r="D1455">
        <f>_xlfn.IFNA(VLOOKUP($B1455+1,Sheet1!$U$5:$AV$3000,2,FALSE),D1454)</f>
        <v>3.6669999999999998</v>
      </c>
      <c r="E1455">
        <f>_xlfn.IFNA(VLOOKUP($B1455+1,Sheet1!$AB$5:$AV$3000,2,FALSE),E1454)</f>
        <v>3.1960000000000002</v>
      </c>
      <c r="F1455">
        <f>_xlfn.IFNA(VLOOKUP($B1455+1,Sheet1!$AI$5:$AV$3000,2,FALSE),F1454)</f>
        <v>1.1439999999999999</v>
      </c>
      <c r="G1455">
        <f>_xlfn.IFNA(VLOOKUP($B1455+1,Sheet1!$AP$5:$AV$3000,2,FALSE),G1454)</f>
        <v>7.5780000000000003</v>
      </c>
      <c r="H1455" s="34">
        <f t="shared" si="44"/>
        <v>3.7094</v>
      </c>
      <c r="I1455">
        <f t="shared" si="45"/>
        <v>2.1152459526022032</v>
      </c>
    </row>
    <row r="1456" spans="2:9" x14ac:dyDescent="0.25">
      <c r="B1456" s="9">
        <v>1451</v>
      </c>
      <c r="C1456" s="19">
        <f>_xlfn.IFNA(VLOOKUP($B1456+1,Sheet1!$N$5:$AV$154,2,FALSE),C1455)</f>
        <v>2.9620000000000002</v>
      </c>
      <c r="D1456">
        <f>_xlfn.IFNA(VLOOKUP($B1456+1,Sheet1!$U$5:$AV$3000,2,FALSE),D1455)</f>
        <v>3.6669999999999998</v>
      </c>
      <c r="E1456">
        <f>_xlfn.IFNA(VLOOKUP($B1456+1,Sheet1!$AB$5:$AV$3000,2,FALSE),E1455)</f>
        <v>3.1960000000000002</v>
      </c>
      <c r="F1456">
        <f>_xlfn.IFNA(VLOOKUP($B1456+1,Sheet1!$AI$5:$AV$3000,2,FALSE),F1455)</f>
        <v>1.145</v>
      </c>
      <c r="G1456">
        <f>_xlfn.IFNA(VLOOKUP($B1456+1,Sheet1!$AP$5:$AV$3000,2,FALSE),G1455)</f>
        <v>7.5780000000000003</v>
      </c>
      <c r="H1456" s="34">
        <f t="shared" si="44"/>
        <v>3.7095999999999996</v>
      </c>
      <c r="I1456">
        <f t="shared" si="45"/>
        <v>2.1150034137088305</v>
      </c>
    </row>
    <row r="1457" spans="2:9" x14ac:dyDescent="0.25">
      <c r="B1457" s="9">
        <v>1452</v>
      </c>
      <c r="C1457" s="19">
        <f>_xlfn.IFNA(VLOOKUP($B1457+1,Sheet1!$N$5:$AV$154,2,FALSE),C1456)</f>
        <v>2.9620000000000002</v>
      </c>
      <c r="D1457">
        <f>_xlfn.IFNA(VLOOKUP($B1457+1,Sheet1!$U$5:$AV$3000,2,FALSE),D1456)</f>
        <v>3.6640000000000001</v>
      </c>
      <c r="E1457">
        <f>_xlfn.IFNA(VLOOKUP($B1457+1,Sheet1!$AB$5:$AV$3000,2,FALSE),E1456)</f>
        <v>3.1960000000000002</v>
      </c>
      <c r="F1457">
        <f>_xlfn.IFNA(VLOOKUP($B1457+1,Sheet1!$AI$5:$AV$3000,2,FALSE),F1456)</f>
        <v>1.145</v>
      </c>
      <c r="G1457">
        <f>_xlfn.IFNA(VLOOKUP($B1457+1,Sheet1!$AP$5:$AV$3000,2,FALSE),G1456)</f>
        <v>7.5789999999999997</v>
      </c>
      <c r="H1457" s="34">
        <f t="shared" si="44"/>
        <v>3.7092000000000001</v>
      </c>
      <c r="I1457">
        <f t="shared" si="45"/>
        <v>2.1153817055084883</v>
      </c>
    </row>
    <row r="1458" spans="2:9" x14ac:dyDescent="0.25">
      <c r="B1458" s="9">
        <v>1453</v>
      </c>
      <c r="C1458" s="19">
        <f>_xlfn.IFNA(VLOOKUP($B1458+1,Sheet1!$N$5:$AV$154,2,FALSE),C1457)</f>
        <v>2.9620000000000002</v>
      </c>
      <c r="D1458">
        <f>_xlfn.IFNA(VLOOKUP($B1458+1,Sheet1!$U$5:$AV$3000,2,FALSE),D1457)</f>
        <v>3.665</v>
      </c>
      <c r="E1458">
        <f>_xlfn.IFNA(VLOOKUP($B1458+1,Sheet1!$AB$5:$AV$3000,2,FALSE),E1457)</f>
        <v>3.1960000000000002</v>
      </c>
      <c r="F1458">
        <f>_xlfn.IFNA(VLOOKUP($B1458+1,Sheet1!$AI$5:$AV$3000,2,FALSE),F1457)</f>
        <v>1.145</v>
      </c>
      <c r="G1458">
        <f>_xlfn.IFNA(VLOOKUP($B1458+1,Sheet1!$AP$5:$AV$3000,2,FALSE),G1457)</f>
        <v>7.5789999999999997</v>
      </c>
      <c r="H1458" s="34">
        <f t="shared" si="44"/>
        <v>3.7094</v>
      </c>
      <c r="I1458">
        <f t="shared" si="45"/>
        <v>2.1153774698620569</v>
      </c>
    </row>
    <row r="1459" spans="2:9" x14ac:dyDescent="0.25">
      <c r="B1459" s="9">
        <v>1454</v>
      </c>
      <c r="C1459" s="19">
        <f>_xlfn.IFNA(VLOOKUP($B1459+1,Sheet1!$N$5:$AV$154,2,FALSE),C1458)</f>
        <v>2.9620000000000002</v>
      </c>
      <c r="D1459">
        <f>_xlfn.IFNA(VLOOKUP($B1459+1,Sheet1!$U$5:$AV$3000,2,FALSE),D1458)</f>
        <v>3.665</v>
      </c>
      <c r="E1459">
        <f>_xlfn.IFNA(VLOOKUP($B1459+1,Sheet1!$AB$5:$AV$3000,2,FALSE),E1458)</f>
        <v>3.1960000000000002</v>
      </c>
      <c r="F1459">
        <f>_xlfn.IFNA(VLOOKUP($B1459+1,Sheet1!$AI$5:$AV$3000,2,FALSE),F1458)</f>
        <v>1.143</v>
      </c>
      <c r="G1459">
        <f>_xlfn.IFNA(VLOOKUP($B1459+1,Sheet1!$AP$5:$AV$3000,2,FALSE),G1458)</f>
        <v>7.5789999999999997</v>
      </c>
      <c r="H1459" s="34">
        <f t="shared" si="44"/>
        <v>3.7090000000000005</v>
      </c>
      <c r="I1459">
        <f t="shared" si="45"/>
        <v>2.1158624719012336</v>
      </c>
    </row>
    <row r="1460" spans="2:9" x14ac:dyDescent="0.25">
      <c r="B1460" s="9">
        <v>1455</v>
      </c>
      <c r="C1460" s="19">
        <f>_xlfn.IFNA(VLOOKUP($B1460+1,Sheet1!$N$5:$AV$154,2,FALSE),C1459)</f>
        <v>2.9620000000000002</v>
      </c>
      <c r="D1460">
        <f>_xlfn.IFNA(VLOOKUP($B1460+1,Sheet1!$U$5:$AV$3000,2,FALSE),D1459)</f>
        <v>3.6629999999999998</v>
      </c>
      <c r="E1460">
        <f>_xlfn.IFNA(VLOOKUP($B1460+1,Sheet1!$AB$5:$AV$3000,2,FALSE),E1459)</f>
        <v>3.1960000000000002</v>
      </c>
      <c r="F1460">
        <f>_xlfn.IFNA(VLOOKUP($B1460+1,Sheet1!$AI$5:$AV$3000,2,FALSE),F1459)</f>
        <v>1.143</v>
      </c>
      <c r="G1460">
        <f>_xlfn.IFNA(VLOOKUP($B1460+1,Sheet1!$AP$5:$AV$3000,2,FALSE),G1459)</f>
        <v>7.5789999999999997</v>
      </c>
      <c r="H1460" s="34">
        <f t="shared" si="44"/>
        <v>3.7085999999999997</v>
      </c>
      <c r="I1460">
        <f t="shared" si="45"/>
        <v>2.1158709412438186</v>
      </c>
    </row>
    <row r="1461" spans="2:9" x14ac:dyDescent="0.25">
      <c r="B1461" s="9">
        <v>1456</v>
      </c>
      <c r="C1461" s="19">
        <f>_xlfn.IFNA(VLOOKUP($B1461+1,Sheet1!$N$5:$AV$154,2,FALSE),C1460)</f>
        <v>2.9620000000000002</v>
      </c>
      <c r="D1461">
        <f>_xlfn.IFNA(VLOOKUP($B1461+1,Sheet1!$U$5:$AV$3000,2,FALSE),D1460)</f>
        <v>3.6629999999999998</v>
      </c>
      <c r="E1461">
        <f>_xlfn.IFNA(VLOOKUP($B1461+1,Sheet1!$AB$5:$AV$3000,2,FALSE),E1460)</f>
        <v>3.1960000000000002</v>
      </c>
      <c r="F1461">
        <f>_xlfn.IFNA(VLOOKUP($B1461+1,Sheet1!$AI$5:$AV$3000,2,FALSE),F1460)</f>
        <v>1.143</v>
      </c>
      <c r="G1461">
        <f>_xlfn.IFNA(VLOOKUP($B1461+1,Sheet1!$AP$5:$AV$3000,2,FALSE),G1460)</f>
        <v>7.5789999999999997</v>
      </c>
      <c r="H1461" s="34">
        <f t="shared" si="44"/>
        <v>3.7085999999999997</v>
      </c>
      <c r="I1461">
        <f t="shared" si="45"/>
        <v>2.1158709412438186</v>
      </c>
    </row>
    <row r="1462" spans="2:9" x14ac:dyDescent="0.25">
      <c r="B1462" s="9">
        <v>1457</v>
      </c>
      <c r="C1462" s="19">
        <f>_xlfn.IFNA(VLOOKUP($B1462+1,Sheet1!$N$5:$AV$154,2,FALSE),C1461)</f>
        <v>2.9620000000000002</v>
      </c>
      <c r="D1462">
        <f>_xlfn.IFNA(VLOOKUP($B1462+1,Sheet1!$U$5:$AV$3000,2,FALSE),D1461)</f>
        <v>3.665</v>
      </c>
      <c r="E1462">
        <f>_xlfn.IFNA(VLOOKUP($B1462+1,Sheet1!$AB$5:$AV$3000,2,FALSE),E1461)</f>
        <v>3.1960000000000002</v>
      </c>
      <c r="F1462">
        <f>_xlfn.IFNA(VLOOKUP($B1462+1,Sheet1!$AI$5:$AV$3000,2,FALSE),F1461)</f>
        <v>1.145</v>
      </c>
      <c r="G1462">
        <f>_xlfn.IFNA(VLOOKUP($B1462+1,Sheet1!$AP$5:$AV$3000,2,FALSE),G1461)</f>
        <v>7.5780000000000003</v>
      </c>
      <c r="H1462" s="34">
        <f t="shared" si="44"/>
        <v>3.7092000000000001</v>
      </c>
      <c r="I1462">
        <f t="shared" si="45"/>
        <v>2.1150116217174793</v>
      </c>
    </row>
    <row r="1463" spans="2:9" x14ac:dyDescent="0.25">
      <c r="B1463" s="9">
        <v>1458</v>
      </c>
      <c r="C1463" s="19">
        <f>_xlfn.IFNA(VLOOKUP($B1463+1,Sheet1!$N$5:$AV$154,2,FALSE),C1462)</f>
        <v>2.9620000000000002</v>
      </c>
      <c r="D1463">
        <f>_xlfn.IFNA(VLOOKUP($B1463+1,Sheet1!$U$5:$AV$3000,2,FALSE),D1462)</f>
        <v>3.665</v>
      </c>
      <c r="E1463">
        <f>_xlfn.IFNA(VLOOKUP($B1463+1,Sheet1!$AB$5:$AV$3000,2,FALSE),E1462)</f>
        <v>3.1960000000000002</v>
      </c>
      <c r="F1463">
        <f>_xlfn.IFNA(VLOOKUP($B1463+1,Sheet1!$AI$5:$AV$3000,2,FALSE),F1462)</f>
        <v>1.143</v>
      </c>
      <c r="G1463">
        <f>_xlfn.IFNA(VLOOKUP($B1463+1,Sheet1!$AP$5:$AV$3000,2,FALSE),G1462)</f>
        <v>7.5780000000000003</v>
      </c>
      <c r="H1463" s="34">
        <f t="shared" si="44"/>
        <v>3.7088000000000001</v>
      </c>
      <c r="I1463">
        <f t="shared" si="45"/>
        <v>2.1154966698153888</v>
      </c>
    </row>
    <row r="1464" spans="2:9" x14ac:dyDescent="0.25">
      <c r="B1464" s="9">
        <v>1459</v>
      </c>
      <c r="C1464" s="19">
        <f>_xlfn.IFNA(VLOOKUP($B1464+1,Sheet1!$N$5:$AV$154,2,FALSE),C1463)</f>
        <v>2.9620000000000002</v>
      </c>
      <c r="D1464">
        <f>_xlfn.IFNA(VLOOKUP($B1464+1,Sheet1!$U$5:$AV$3000,2,FALSE),D1463)</f>
        <v>3.665</v>
      </c>
      <c r="E1464">
        <f>_xlfn.IFNA(VLOOKUP($B1464+1,Sheet1!$AB$5:$AV$3000,2,FALSE),E1463)</f>
        <v>3.1960000000000002</v>
      </c>
      <c r="F1464">
        <f>_xlfn.IFNA(VLOOKUP($B1464+1,Sheet1!$AI$5:$AV$3000,2,FALSE),F1463)</f>
        <v>1.143</v>
      </c>
      <c r="G1464">
        <f>_xlfn.IFNA(VLOOKUP($B1464+1,Sheet1!$AP$5:$AV$3000,2,FALSE),G1463)</f>
        <v>7.5780000000000003</v>
      </c>
      <c r="H1464" s="34">
        <f t="shared" si="44"/>
        <v>3.7088000000000001</v>
      </c>
      <c r="I1464">
        <f t="shared" si="45"/>
        <v>2.1154966698153888</v>
      </c>
    </row>
    <row r="1465" spans="2:9" x14ac:dyDescent="0.25">
      <c r="B1465" s="9">
        <v>1460</v>
      </c>
      <c r="C1465" s="19">
        <f>_xlfn.IFNA(VLOOKUP($B1465+1,Sheet1!$N$5:$AV$154,2,FALSE),C1464)</f>
        <v>2.9620000000000002</v>
      </c>
      <c r="D1465">
        <f>_xlfn.IFNA(VLOOKUP($B1465+1,Sheet1!$U$5:$AV$3000,2,FALSE),D1464)</f>
        <v>3.665</v>
      </c>
      <c r="E1465">
        <f>_xlfn.IFNA(VLOOKUP($B1465+1,Sheet1!$AB$5:$AV$3000,2,FALSE),E1464)</f>
        <v>3.1960000000000002</v>
      </c>
      <c r="F1465">
        <f>_xlfn.IFNA(VLOOKUP($B1465+1,Sheet1!$AI$5:$AV$3000,2,FALSE),F1464)</f>
        <v>1.143</v>
      </c>
      <c r="G1465">
        <f>_xlfn.IFNA(VLOOKUP($B1465+1,Sheet1!$AP$5:$AV$3000,2,FALSE),G1464)</f>
        <v>7.5780000000000003</v>
      </c>
      <c r="H1465" s="34">
        <f t="shared" si="44"/>
        <v>3.7088000000000001</v>
      </c>
      <c r="I1465">
        <f t="shared" si="45"/>
        <v>2.1154966698153888</v>
      </c>
    </row>
    <row r="1466" spans="2:9" x14ac:dyDescent="0.25">
      <c r="B1466" s="9">
        <v>1461</v>
      </c>
      <c r="C1466" s="19">
        <f>_xlfn.IFNA(VLOOKUP($B1466+1,Sheet1!$N$5:$AV$154,2,FALSE),C1465)</f>
        <v>2.9620000000000002</v>
      </c>
      <c r="D1466">
        <f>_xlfn.IFNA(VLOOKUP($B1466+1,Sheet1!$U$5:$AV$3000,2,FALSE),D1465)</f>
        <v>3.665</v>
      </c>
      <c r="E1466">
        <f>_xlfn.IFNA(VLOOKUP($B1466+1,Sheet1!$AB$5:$AV$3000,2,FALSE),E1465)</f>
        <v>3.1960000000000002</v>
      </c>
      <c r="F1466">
        <f>_xlfn.IFNA(VLOOKUP($B1466+1,Sheet1!$AI$5:$AV$3000,2,FALSE),F1465)</f>
        <v>1.143</v>
      </c>
      <c r="G1466">
        <f>_xlfn.IFNA(VLOOKUP($B1466+1,Sheet1!$AP$5:$AV$3000,2,FALSE),G1465)</f>
        <v>7.5780000000000003</v>
      </c>
      <c r="H1466" s="34">
        <f t="shared" si="44"/>
        <v>3.7088000000000001</v>
      </c>
      <c r="I1466">
        <f t="shared" si="45"/>
        <v>2.1154966698153888</v>
      </c>
    </row>
    <row r="1467" spans="2:9" x14ac:dyDescent="0.25">
      <c r="B1467" s="9">
        <v>1462</v>
      </c>
      <c r="C1467" s="19">
        <f>_xlfn.IFNA(VLOOKUP($B1467+1,Sheet1!$N$5:$AV$154,2,FALSE),C1466)</f>
        <v>2.9620000000000002</v>
      </c>
      <c r="D1467">
        <f>_xlfn.IFNA(VLOOKUP($B1467+1,Sheet1!$U$5:$AV$3000,2,FALSE),D1466)</f>
        <v>3.6619999999999999</v>
      </c>
      <c r="E1467">
        <f>_xlfn.IFNA(VLOOKUP($B1467+1,Sheet1!$AB$5:$AV$3000,2,FALSE),E1466)</f>
        <v>3.1960000000000002</v>
      </c>
      <c r="F1467">
        <f>_xlfn.IFNA(VLOOKUP($B1467+1,Sheet1!$AI$5:$AV$3000,2,FALSE),F1466)</f>
        <v>1.143</v>
      </c>
      <c r="G1467">
        <f>_xlfn.IFNA(VLOOKUP($B1467+1,Sheet1!$AP$5:$AV$3000,2,FALSE),G1466)</f>
        <v>7.5780000000000003</v>
      </c>
      <c r="H1467" s="34">
        <f t="shared" si="44"/>
        <v>3.7082000000000002</v>
      </c>
      <c r="I1467">
        <f t="shared" si="45"/>
        <v>2.1155094327371833</v>
      </c>
    </row>
    <row r="1468" spans="2:9" x14ac:dyDescent="0.25">
      <c r="B1468" s="9">
        <v>1463</v>
      </c>
      <c r="C1468" s="19">
        <f>_xlfn.IFNA(VLOOKUP($B1468+1,Sheet1!$N$5:$AV$154,2,FALSE),C1467)</f>
        <v>2.9620000000000002</v>
      </c>
      <c r="D1468">
        <f>_xlfn.IFNA(VLOOKUP($B1468+1,Sheet1!$U$5:$AV$3000,2,FALSE),D1467)</f>
        <v>3.6619999999999999</v>
      </c>
      <c r="E1468">
        <f>_xlfn.IFNA(VLOOKUP($B1468+1,Sheet1!$AB$5:$AV$3000,2,FALSE),E1467)</f>
        <v>3.1960000000000002</v>
      </c>
      <c r="F1468">
        <f>_xlfn.IFNA(VLOOKUP($B1468+1,Sheet1!$AI$5:$AV$3000,2,FALSE),F1467)</f>
        <v>1.143</v>
      </c>
      <c r="G1468">
        <f>_xlfn.IFNA(VLOOKUP($B1468+1,Sheet1!$AP$5:$AV$3000,2,FALSE),G1467)</f>
        <v>7.5780000000000003</v>
      </c>
      <c r="H1468" s="34">
        <f t="shared" si="44"/>
        <v>3.7082000000000002</v>
      </c>
      <c r="I1468">
        <f t="shared" si="45"/>
        <v>2.1155094327371833</v>
      </c>
    </row>
    <row r="1469" spans="2:9" x14ac:dyDescent="0.25">
      <c r="B1469" s="9">
        <v>1464</v>
      </c>
      <c r="C1469" s="19">
        <f>_xlfn.IFNA(VLOOKUP($B1469+1,Sheet1!$N$5:$AV$154,2,FALSE),C1468)</f>
        <v>2.9620000000000002</v>
      </c>
      <c r="D1469">
        <f>_xlfn.IFNA(VLOOKUP($B1469+1,Sheet1!$U$5:$AV$3000,2,FALSE),D1468)</f>
        <v>3.6640000000000001</v>
      </c>
      <c r="E1469">
        <f>_xlfn.IFNA(VLOOKUP($B1469+1,Sheet1!$AB$5:$AV$3000,2,FALSE),E1468)</f>
        <v>3.1960000000000002</v>
      </c>
      <c r="F1469">
        <f>_xlfn.IFNA(VLOOKUP($B1469+1,Sheet1!$AI$5:$AV$3000,2,FALSE),F1468)</f>
        <v>1.143</v>
      </c>
      <c r="G1469">
        <f>_xlfn.IFNA(VLOOKUP($B1469+1,Sheet1!$AP$5:$AV$3000,2,FALSE),G1468)</f>
        <v>7.5780000000000003</v>
      </c>
      <c r="H1469" s="34">
        <f t="shared" si="44"/>
        <v>3.7086000000000006</v>
      </c>
      <c r="I1469">
        <f t="shared" si="45"/>
        <v>2.1155008484990017</v>
      </c>
    </row>
    <row r="1470" spans="2:9" x14ac:dyDescent="0.25">
      <c r="B1470" s="9">
        <v>1465</v>
      </c>
      <c r="C1470" s="19">
        <f>_xlfn.IFNA(VLOOKUP($B1470+1,Sheet1!$N$5:$AV$154,2,FALSE),C1469)</f>
        <v>2.9620000000000002</v>
      </c>
      <c r="D1470">
        <f>_xlfn.IFNA(VLOOKUP($B1470+1,Sheet1!$U$5:$AV$3000,2,FALSE),D1469)</f>
        <v>3.6640000000000001</v>
      </c>
      <c r="E1470">
        <f>_xlfn.IFNA(VLOOKUP($B1470+1,Sheet1!$AB$5:$AV$3000,2,FALSE),E1469)</f>
        <v>3.1960000000000002</v>
      </c>
      <c r="F1470">
        <f>_xlfn.IFNA(VLOOKUP($B1470+1,Sheet1!$AI$5:$AV$3000,2,FALSE),F1469)</f>
        <v>1.143</v>
      </c>
      <c r="G1470">
        <f>_xlfn.IFNA(VLOOKUP($B1470+1,Sheet1!$AP$5:$AV$3000,2,FALSE),G1469)</f>
        <v>7.5780000000000003</v>
      </c>
      <c r="H1470" s="34">
        <f t="shared" si="44"/>
        <v>3.7086000000000006</v>
      </c>
      <c r="I1470">
        <f t="shared" si="45"/>
        <v>2.1155008484990017</v>
      </c>
    </row>
    <row r="1471" spans="2:9" x14ac:dyDescent="0.25">
      <c r="B1471" s="9">
        <v>1466</v>
      </c>
      <c r="C1471" s="19">
        <f>_xlfn.IFNA(VLOOKUP($B1471+1,Sheet1!$N$5:$AV$154,2,FALSE),C1470)</f>
        <v>2.9620000000000002</v>
      </c>
      <c r="D1471">
        <f>_xlfn.IFNA(VLOOKUP($B1471+1,Sheet1!$U$5:$AV$3000,2,FALSE),D1470)</f>
        <v>3.6640000000000001</v>
      </c>
      <c r="E1471">
        <f>_xlfn.IFNA(VLOOKUP($B1471+1,Sheet1!$AB$5:$AV$3000,2,FALSE),E1470)</f>
        <v>3.1960000000000002</v>
      </c>
      <c r="F1471">
        <f>_xlfn.IFNA(VLOOKUP($B1471+1,Sheet1!$AI$5:$AV$3000,2,FALSE),F1470)</f>
        <v>1.143</v>
      </c>
      <c r="G1471">
        <f>_xlfn.IFNA(VLOOKUP($B1471+1,Sheet1!$AP$5:$AV$3000,2,FALSE),G1470)</f>
        <v>7.5780000000000003</v>
      </c>
      <c r="H1471" s="34">
        <f t="shared" si="44"/>
        <v>3.7086000000000006</v>
      </c>
      <c r="I1471">
        <f t="shared" si="45"/>
        <v>2.1155008484990017</v>
      </c>
    </row>
    <row r="1472" spans="2:9" x14ac:dyDescent="0.25">
      <c r="B1472" s="9">
        <v>1467</v>
      </c>
      <c r="C1472" s="19">
        <f>_xlfn.IFNA(VLOOKUP($B1472+1,Sheet1!$N$5:$AV$154,2,FALSE),C1471)</f>
        <v>2.9620000000000002</v>
      </c>
      <c r="D1472">
        <f>_xlfn.IFNA(VLOOKUP($B1472+1,Sheet1!$U$5:$AV$3000,2,FALSE),D1471)</f>
        <v>3.6619999999999999</v>
      </c>
      <c r="E1472">
        <f>_xlfn.IFNA(VLOOKUP($B1472+1,Sheet1!$AB$5:$AV$3000,2,FALSE),E1471)</f>
        <v>3.1960000000000002</v>
      </c>
      <c r="F1472">
        <f>_xlfn.IFNA(VLOOKUP($B1472+1,Sheet1!$AI$5:$AV$3000,2,FALSE),F1471)</f>
        <v>1.143</v>
      </c>
      <c r="G1472">
        <f>_xlfn.IFNA(VLOOKUP($B1472+1,Sheet1!$AP$5:$AV$3000,2,FALSE),G1471)</f>
        <v>7.5780000000000003</v>
      </c>
      <c r="H1472" s="34">
        <f t="shared" si="44"/>
        <v>3.7082000000000002</v>
      </c>
      <c r="I1472">
        <f t="shared" si="45"/>
        <v>2.1155094327371833</v>
      </c>
    </row>
    <row r="1473" spans="2:9" x14ac:dyDescent="0.25">
      <c r="B1473" s="9">
        <v>1468</v>
      </c>
      <c r="C1473" s="19">
        <f>_xlfn.IFNA(VLOOKUP($B1473+1,Sheet1!$N$5:$AV$154,2,FALSE),C1472)</f>
        <v>2.9620000000000002</v>
      </c>
      <c r="D1473">
        <f>_xlfn.IFNA(VLOOKUP($B1473+1,Sheet1!$U$5:$AV$3000,2,FALSE),D1472)</f>
        <v>3.6640000000000001</v>
      </c>
      <c r="E1473">
        <f>_xlfn.IFNA(VLOOKUP($B1473+1,Sheet1!$AB$5:$AV$3000,2,FALSE),E1472)</f>
        <v>3.1890000000000001</v>
      </c>
      <c r="F1473">
        <f>_xlfn.IFNA(VLOOKUP($B1473+1,Sheet1!$AI$5:$AV$3000,2,FALSE),F1472)</f>
        <v>1.143</v>
      </c>
      <c r="G1473">
        <f>_xlfn.IFNA(VLOOKUP($B1473+1,Sheet1!$AP$5:$AV$3000,2,FALSE),G1472)</f>
        <v>7.5780000000000003</v>
      </c>
      <c r="H1473" s="34">
        <f t="shared" si="44"/>
        <v>3.7072000000000003</v>
      </c>
      <c r="I1473">
        <f t="shared" si="45"/>
        <v>2.1158419033566749</v>
      </c>
    </row>
    <row r="1474" spans="2:9" x14ac:dyDescent="0.25">
      <c r="B1474" s="9">
        <v>1469</v>
      </c>
      <c r="C1474" s="19">
        <f>_xlfn.IFNA(VLOOKUP($B1474+1,Sheet1!$N$5:$AV$154,2,FALSE),C1473)</f>
        <v>2.9620000000000002</v>
      </c>
      <c r="D1474">
        <f>_xlfn.IFNA(VLOOKUP($B1474+1,Sheet1!$U$5:$AV$3000,2,FALSE),D1473)</f>
        <v>3.6640000000000001</v>
      </c>
      <c r="E1474">
        <f>_xlfn.IFNA(VLOOKUP($B1474+1,Sheet1!$AB$5:$AV$3000,2,FALSE),E1473)</f>
        <v>3.1890000000000001</v>
      </c>
      <c r="F1474">
        <f>_xlfn.IFNA(VLOOKUP($B1474+1,Sheet1!$AI$5:$AV$3000,2,FALSE),F1473)</f>
        <v>1.143</v>
      </c>
      <c r="G1474">
        <f>_xlfn.IFNA(VLOOKUP($B1474+1,Sheet1!$AP$5:$AV$3000,2,FALSE),G1473)</f>
        <v>7.5780000000000003</v>
      </c>
      <c r="H1474" s="34">
        <f t="shared" si="44"/>
        <v>3.7072000000000003</v>
      </c>
      <c r="I1474">
        <f t="shared" si="45"/>
        <v>2.1158419033566749</v>
      </c>
    </row>
    <row r="1475" spans="2:9" x14ac:dyDescent="0.25">
      <c r="B1475" s="9">
        <v>1470</v>
      </c>
      <c r="C1475" s="19">
        <f>_xlfn.IFNA(VLOOKUP($B1475+1,Sheet1!$N$5:$AV$154,2,FALSE),C1474)</f>
        <v>2.9620000000000002</v>
      </c>
      <c r="D1475">
        <f>_xlfn.IFNA(VLOOKUP($B1475+1,Sheet1!$U$5:$AV$3000,2,FALSE),D1474)</f>
        <v>3.6619999999999999</v>
      </c>
      <c r="E1475">
        <f>_xlfn.IFNA(VLOOKUP($B1475+1,Sheet1!$AB$5:$AV$3000,2,FALSE),E1474)</f>
        <v>3.1890000000000001</v>
      </c>
      <c r="F1475">
        <f>_xlfn.IFNA(VLOOKUP($B1475+1,Sheet1!$AI$5:$AV$3000,2,FALSE),F1474)</f>
        <v>1.143</v>
      </c>
      <c r="G1475">
        <f>_xlfn.IFNA(VLOOKUP($B1475+1,Sheet1!$AP$5:$AV$3000,2,FALSE),G1474)</f>
        <v>7.5780000000000003</v>
      </c>
      <c r="H1475" s="34">
        <f t="shared" si="44"/>
        <v>3.7068000000000003</v>
      </c>
      <c r="I1475">
        <f t="shared" si="45"/>
        <v>2.1158502215421575</v>
      </c>
    </row>
    <row r="1476" spans="2:9" x14ac:dyDescent="0.25">
      <c r="B1476" s="9">
        <v>1471</v>
      </c>
      <c r="C1476" s="19">
        <f>_xlfn.IFNA(VLOOKUP($B1476+1,Sheet1!$N$5:$AV$154,2,FALSE),C1475)</f>
        <v>2.9620000000000002</v>
      </c>
      <c r="D1476">
        <f>_xlfn.IFNA(VLOOKUP($B1476+1,Sheet1!$U$5:$AV$3000,2,FALSE),D1475)</f>
        <v>3.6619999999999999</v>
      </c>
      <c r="E1476">
        <f>_xlfn.IFNA(VLOOKUP($B1476+1,Sheet1!$AB$5:$AV$3000,2,FALSE),E1475)</f>
        <v>3.19</v>
      </c>
      <c r="F1476">
        <f>_xlfn.IFNA(VLOOKUP($B1476+1,Sheet1!$AI$5:$AV$3000,2,FALSE),F1475)</f>
        <v>1.143</v>
      </c>
      <c r="G1476">
        <f>_xlfn.IFNA(VLOOKUP($B1476+1,Sheet1!$AP$5:$AV$3000,2,FALSE),G1475)</f>
        <v>7.5780000000000003</v>
      </c>
      <c r="H1476" s="34">
        <f t="shared" si="44"/>
        <v>3.7069999999999999</v>
      </c>
      <c r="I1476">
        <f t="shared" si="45"/>
        <v>2.1158013139234031</v>
      </c>
    </row>
    <row r="1477" spans="2:9" x14ac:dyDescent="0.25">
      <c r="B1477" s="9">
        <v>1472</v>
      </c>
      <c r="C1477" s="19">
        <f>_xlfn.IFNA(VLOOKUP($B1477+1,Sheet1!$N$5:$AV$154,2,FALSE),C1476)</f>
        <v>2.9620000000000002</v>
      </c>
      <c r="D1477">
        <f>_xlfn.IFNA(VLOOKUP($B1477+1,Sheet1!$U$5:$AV$3000,2,FALSE),D1476)</f>
        <v>3.6629999999999998</v>
      </c>
      <c r="E1477">
        <f>_xlfn.IFNA(VLOOKUP($B1477+1,Sheet1!$AB$5:$AV$3000,2,FALSE),E1476)</f>
        <v>3.19</v>
      </c>
      <c r="F1477">
        <f>_xlfn.IFNA(VLOOKUP($B1477+1,Sheet1!$AI$5:$AV$3000,2,FALSE),F1476)</f>
        <v>1.143</v>
      </c>
      <c r="G1477">
        <f>_xlfn.IFNA(VLOOKUP($B1477+1,Sheet1!$AP$5:$AV$3000,2,FALSE),G1476)</f>
        <v>7.5780000000000003</v>
      </c>
      <c r="H1477" s="34">
        <f t="shared" si="44"/>
        <v>3.7072000000000003</v>
      </c>
      <c r="I1477">
        <f t="shared" si="45"/>
        <v>2.1157970980223975</v>
      </c>
    </row>
    <row r="1478" spans="2:9" x14ac:dyDescent="0.25">
      <c r="B1478" s="9">
        <v>1473</v>
      </c>
      <c r="C1478" s="19">
        <f>_xlfn.IFNA(VLOOKUP($B1478+1,Sheet1!$N$5:$AV$154,2,FALSE),C1477)</f>
        <v>2.9620000000000002</v>
      </c>
      <c r="D1478">
        <f>_xlfn.IFNA(VLOOKUP($B1478+1,Sheet1!$U$5:$AV$3000,2,FALSE),D1477)</f>
        <v>3.665</v>
      </c>
      <c r="E1478">
        <f>_xlfn.IFNA(VLOOKUP($B1478+1,Sheet1!$AB$5:$AV$3000,2,FALSE),E1477)</f>
        <v>3.19</v>
      </c>
      <c r="F1478">
        <f>_xlfn.IFNA(VLOOKUP($B1478+1,Sheet1!$AI$5:$AV$3000,2,FALSE),F1477)</f>
        <v>1.143</v>
      </c>
      <c r="G1478">
        <f>_xlfn.IFNA(VLOOKUP($B1478+1,Sheet1!$AP$5:$AV$3000,2,FALSE),G1477)</f>
        <v>7.5780000000000003</v>
      </c>
      <c r="H1478" s="34">
        <f t="shared" ref="H1478:H1504" si="46">AVERAGE(C1478:G1478)</f>
        <v>3.7076000000000002</v>
      </c>
      <c r="I1478">
        <f t="shared" ref="I1478:I1504" si="47">_xlfn.STDEV.P(C1478:G1478)</f>
        <v>2.1157888930609317</v>
      </c>
    </row>
    <row r="1479" spans="2:9" x14ac:dyDescent="0.25">
      <c r="B1479" s="9">
        <v>1474</v>
      </c>
      <c r="C1479" s="19">
        <f>_xlfn.IFNA(VLOOKUP($B1479+1,Sheet1!$N$5:$AV$154,2,FALSE),C1478)</f>
        <v>2.9620000000000002</v>
      </c>
      <c r="D1479">
        <f>_xlfn.IFNA(VLOOKUP($B1479+1,Sheet1!$U$5:$AV$3000,2,FALSE),D1478)</f>
        <v>3.665</v>
      </c>
      <c r="E1479">
        <f>_xlfn.IFNA(VLOOKUP($B1479+1,Sheet1!$AB$5:$AV$3000,2,FALSE),E1478)</f>
        <v>3.19</v>
      </c>
      <c r="F1479">
        <f>_xlfn.IFNA(VLOOKUP($B1479+1,Sheet1!$AI$5:$AV$3000,2,FALSE),F1478)</f>
        <v>1.143</v>
      </c>
      <c r="G1479">
        <f>_xlfn.IFNA(VLOOKUP($B1479+1,Sheet1!$AP$5:$AV$3000,2,FALSE),G1478)</f>
        <v>7.5780000000000003</v>
      </c>
      <c r="H1479" s="34">
        <f t="shared" si="46"/>
        <v>3.7076000000000002</v>
      </c>
      <c r="I1479">
        <f t="shared" si="47"/>
        <v>2.1157888930609317</v>
      </c>
    </row>
    <row r="1480" spans="2:9" x14ac:dyDescent="0.25">
      <c r="B1480" s="9">
        <v>1475</v>
      </c>
      <c r="C1480" s="19">
        <f>_xlfn.IFNA(VLOOKUP($B1480+1,Sheet1!$N$5:$AV$154,2,FALSE),C1479)</f>
        <v>2.9620000000000002</v>
      </c>
      <c r="D1480">
        <f>_xlfn.IFNA(VLOOKUP($B1480+1,Sheet1!$U$5:$AV$3000,2,FALSE),D1479)</f>
        <v>3.6589999999999998</v>
      </c>
      <c r="E1480">
        <f>_xlfn.IFNA(VLOOKUP($B1480+1,Sheet1!$AB$5:$AV$3000,2,FALSE),E1479)</f>
        <v>3.1880000000000002</v>
      </c>
      <c r="F1480">
        <f>_xlfn.IFNA(VLOOKUP($B1480+1,Sheet1!$AI$5:$AV$3000,2,FALSE),F1479)</f>
        <v>1.143</v>
      </c>
      <c r="G1480">
        <f>_xlfn.IFNA(VLOOKUP($B1480+1,Sheet1!$AP$5:$AV$3000,2,FALSE),G1479)</f>
        <v>7.5780000000000003</v>
      </c>
      <c r="H1480" s="34">
        <f t="shared" si="46"/>
        <v>3.7060000000000004</v>
      </c>
      <c r="I1480">
        <f t="shared" si="47"/>
        <v>2.1159121909947016</v>
      </c>
    </row>
    <row r="1481" spans="2:9" x14ac:dyDescent="0.25">
      <c r="B1481" s="9">
        <v>1476</v>
      </c>
      <c r="C1481" s="19">
        <f>_xlfn.IFNA(VLOOKUP($B1481+1,Sheet1!$N$5:$AV$154,2,FALSE),C1480)</f>
        <v>2.9620000000000002</v>
      </c>
      <c r="D1481">
        <f>_xlfn.IFNA(VLOOKUP($B1481+1,Sheet1!$U$5:$AV$3000,2,FALSE),D1480)</f>
        <v>3.66</v>
      </c>
      <c r="E1481">
        <f>_xlfn.IFNA(VLOOKUP($B1481+1,Sheet1!$AB$5:$AV$3000,2,FALSE),E1480)</f>
        <v>3.1880000000000002</v>
      </c>
      <c r="F1481">
        <f>_xlfn.IFNA(VLOOKUP($B1481+1,Sheet1!$AI$5:$AV$3000,2,FALSE),F1480)</f>
        <v>1.143</v>
      </c>
      <c r="G1481">
        <f>_xlfn.IFNA(VLOOKUP($B1481+1,Sheet1!$AP$5:$AV$3000,2,FALSE),G1480)</f>
        <v>7.5780000000000003</v>
      </c>
      <c r="H1481" s="34">
        <f t="shared" si="46"/>
        <v>3.7062000000000004</v>
      </c>
      <c r="I1481">
        <f t="shared" si="47"/>
        <v>2.1159077862704696</v>
      </c>
    </row>
    <row r="1482" spans="2:9" x14ac:dyDescent="0.25">
      <c r="B1482" s="9">
        <v>1477</v>
      </c>
      <c r="C1482" s="19">
        <f>_xlfn.IFNA(VLOOKUP($B1482+1,Sheet1!$N$5:$AV$154,2,FALSE),C1481)</f>
        <v>2.9620000000000002</v>
      </c>
      <c r="D1482">
        <f>_xlfn.IFNA(VLOOKUP($B1482+1,Sheet1!$U$5:$AV$3000,2,FALSE),D1481)</f>
        <v>3.66</v>
      </c>
      <c r="E1482">
        <f>_xlfn.IFNA(VLOOKUP($B1482+1,Sheet1!$AB$5:$AV$3000,2,FALSE),E1481)</f>
        <v>3.1880000000000002</v>
      </c>
      <c r="F1482">
        <f>_xlfn.IFNA(VLOOKUP($B1482+1,Sheet1!$AI$5:$AV$3000,2,FALSE),F1481)</f>
        <v>1.145</v>
      </c>
      <c r="G1482">
        <f>_xlfn.IFNA(VLOOKUP($B1482+1,Sheet1!$AP$5:$AV$3000,2,FALSE),G1481)</f>
        <v>7.5780000000000003</v>
      </c>
      <c r="H1482" s="34">
        <f t="shared" si="46"/>
        <v>3.7066000000000003</v>
      </c>
      <c r="I1482">
        <f t="shared" si="47"/>
        <v>2.1154233240654223</v>
      </c>
    </row>
    <row r="1483" spans="2:9" x14ac:dyDescent="0.25">
      <c r="B1483" s="9">
        <v>1478</v>
      </c>
      <c r="C1483" s="19">
        <f>_xlfn.IFNA(VLOOKUP($B1483+1,Sheet1!$N$5:$AV$154,2,FALSE),C1482)</f>
        <v>2.9620000000000002</v>
      </c>
      <c r="D1483">
        <f>_xlfn.IFNA(VLOOKUP($B1483+1,Sheet1!$U$5:$AV$3000,2,FALSE),D1482)</f>
        <v>3.66</v>
      </c>
      <c r="E1483">
        <f>_xlfn.IFNA(VLOOKUP($B1483+1,Sheet1!$AB$5:$AV$3000,2,FALSE),E1482)</f>
        <v>3.1880000000000002</v>
      </c>
      <c r="F1483">
        <f>_xlfn.IFNA(VLOOKUP($B1483+1,Sheet1!$AI$5:$AV$3000,2,FALSE),F1482)</f>
        <v>1.145</v>
      </c>
      <c r="G1483">
        <f>_xlfn.IFNA(VLOOKUP($B1483+1,Sheet1!$AP$5:$AV$3000,2,FALSE),G1482)</f>
        <v>7.5780000000000003</v>
      </c>
      <c r="H1483" s="34">
        <f t="shared" si="46"/>
        <v>3.7066000000000003</v>
      </c>
      <c r="I1483">
        <f t="shared" si="47"/>
        <v>2.1154233240654223</v>
      </c>
    </row>
    <row r="1484" spans="2:9" x14ac:dyDescent="0.25">
      <c r="B1484" s="9">
        <v>1479</v>
      </c>
      <c r="C1484" s="19">
        <f>_xlfn.IFNA(VLOOKUP($B1484+1,Sheet1!$N$5:$AV$154,2,FALSE),C1483)</f>
        <v>2.9620000000000002</v>
      </c>
      <c r="D1484">
        <f>_xlfn.IFNA(VLOOKUP($B1484+1,Sheet1!$U$5:$AV$3000,2,FALSE),D1483)</f>
        <v>3.657</v>
      </c>
      <c r="E1484">
        <f>_xlfn.IFNA(VLOOKUP($B1484+1,Sheet1!$AB$5:$AV$3000,2,FALSE),E1483)</f>
        <v>3.1880000000000002</v>
      </c>
      <c r="F1484">
        <f>_xlfn.IFNA(VLOOKUP($B1484+1,Sheet1!$AI$5:$AV$3000,2,FALSE),F1483)</f>
        <v>1.145</v>
      </c>
      <c r="G1484">
        <f>_xlfn.IFNA(VLOOKUP($B1484+1,Sheet1!$AP$5:$AV$3000,2,FALSE),G1483)</f>
        <v>7.5869999999999997</v>
      </c>
      <c r="H1484" s="34">
        <f t="shared" si="46"/>
        <v>3.7078000000000002</v>
      </c>
      <c r="I1484">
        <f t="shared" si="47"/>
        <v>2.1187320170328285</v>
      </c>
    </row>
    <row r="1485" spans="2:9" x14ac:dyDescent="0.25">
      <c r="B1485" s="9">
        <v>1480</v>
      </c>
      <c r="C1485" s="19">
        <f>_xlfn.IFNA(VLOOKUP($B1485+1,Sheet1!$N$5:$AV$154,2,FALSE),C1484)</f>
        <v>2.9620000000000002</v>
      </c>
      <c r="D1485">
        <f>_xlfn.IFNA(VLOOKUP($B1485+1,Sheet1!$U$5:$AV$3000,2,FALSE),D1484)</f>
        <v>3.657</v>
      </c>
      <c r="E1485">
        <f>_xlfn.IFNA(VLOOKUP($B1485+1,Sheet1!$AB$5:$AV$3000,2,FALSE),E1484)</f>
        <v>3.1880000000000002</v>
      </c>
      <c r="F1485">
        <f>_xlfn.IFNA(VLOOKUP($B1485+1,Sheet1!$AI$5:$AV$3000,2,FALSE),F1484)</f>
        <v>1.145</v>
      </c>
      <c r="G1485">
        <f>_xlfn.IFNA(VLOOKUP($B1485+1,Sheet1!$AP$5:$AV$3000,2,FALSE),G1484)</f>
        <v>7.5789999999999997</v>
      </c>
      <c r="H1485" s="34">
        <f t="shared" si="46"/>
        <v>3.7061999999999999</v>
      </c>
      <c r="I1485">
        <f t="shared" si="47"/>
        <v>2.1158029586896796</v>
      </c>
    </row>
    <row r="1486" spans="2:9" x14ac:dyDescent="0.25">
      <c r="B1486" s="9">
        <v>1481</v>
      </c>
      <c r="C1486" s="19">
        <f>_xlfn.IFNA(VLOOKUP($B1486+1,Sheet1!$N$5:$AV$154,2,FALSE),C1485)</f>
        <v>2.9620000000000002</v>
      </c>
      <c r="D1486">
        <f>_xlfn.IFNA(VLOOKUP($B1486+1,Sheet1!$U$5:$AV$3000,2,FALSE),D1485)</f>
        <v>3.657</v>
      </c>
      <c r="E1486">
        <f>_xlfn.IFNA(VLOOKUP($B1486+1,Sheet1!$AB$5:$AV$3000,2,FALSE),E1485)</f>
        <v>3.1880000000000002</v>
      </c>
      <c r="F1486">
        <f>_xlfn.IFNA(VLOOKUP($B1486+1,Sheet1!$AI$5:$AV$3000,2,FALSE),F1485)</f>
        <v>1.145</v>
      </c>
      <c r="G1486">
        <f>_xlfn.IFNA(VLOOKUP($B1486+1,Sheet1!$AP$5:$AV$3000,2,FALSE),G1485)</f>
        <v>7.5789999999999997</v>
      </c>
      <c r="H1486" s="34">
        <f t="shared" si="46"/>
        <v>3.7061999999999999</v>
      </c>
      <c r="I1486">
        <f t="shared" si="47"/>
        <v>2.1158029586896796</v>
      </c>
    </row>
    <row r="1487" spans="2:9" x14ac:dyDescent="0.25">
      <c r="B1487" s="9">
        <v>1482</v>
      </c>
      <c r="C1487" s="19">
        <f>_xlfn.IFNA(VLOOKUP($B1487+1,Sheet1!$N$5:$AV$154,2,FALSE),C1486)</f>
        <v>2.9620000000000002</v>
      </c>
      <c r="D1487">
        <f>_xlfn.IFNA(VLOOKUP($B1487+1,Sheet1!$U$5:$AV$3000,2,FALSE),D1486)</f>
        <v>3.657</v>
      </c>
      <c r="E1487">
        <f>_xlfn.IFNA(VLOOKUP($B1487+1,Sheet1!$AB$5:$AV$3000,2,FALSE),E1486)</f>
        <v>3.1880000000000002</v>
      </c>
      <c r="F1487">
        <f>_xlfn.IFNA(VLOOKUP($B1487+1,Sheet1!$AI$5:$AV$3000,2,FALSE),F1486)</f>
        <v>1.145</v>
      </c>
      <c r="G1487">
        <f>_xlfn.IFNA(VLOOKUP($B1487+1,Sheet1!$AP$5:$AV$3000,2,FALSE),G1486)</f>
        <v>7.5789999999999997</v>
      </c>
      <c r="H1487" s="34">
        <f t="shared" si="46"/>
        <v>3.7061999999999999</v>
      </c>
      <c r="I1487">
        <f t="shared" si="47"/>
        <v>2.1158029586896796</v>
      </c>
    </row>
    <row r="1488" spans="2:9" x14ac:dyDescent="0.25">
      <c r="B1488" s="9">
        <v>1483</v>
      </c>
      <c r="C1488" s="19">
        <f>_xlfn.IFNA(VLOOKUP($B1488+1,Sheet1!$N$5:$AV$154,2,FALSE),C1487)</f>
        <v>2.9620000000000002</v>
      </c>
      <c r="D1488">
        <f>_xlfn.IFNA(VLOOKUP($B1488+1,Sheet1!$U$5:$AV$3000,2,FALSE),D1487)</f>
        <v>3.6579999999999999</v>
      </c>
      <c r="E1488">
        <f>_xlfn.IFNA(VLOOKUP($B1488+1,Sheet1!$AB$5:$AV$3000,2,FALSE),E1487)</f>
        <v>3.1880000000000002</v>
      </c>
      <c r="F1488">
        <f>_xlfn.IFNA(VLOOKUP($B1488+1,Sheet1!$AI$5:$AV$3000,2,FALSE),F1487)</f>
        <v>1.145</v>
      </c>
      <c r="G1488">
        <f>_xlfn.IFNA(VLOOKUP($B1488+1,Sheet1!$AP$5:$AV$3000,2,FALSE),G1487)</f>
        <v>7.5789999999999997</v>
      </c>
      <c r="H1488" s="34">
        <f t="shared" si="46"/>
        <v>3.7063999999999999</v>
      </c>
      <c r="I1488">
        <f t="shared" si="47"/>
        <v>2.1157983457787277</v>
      </c>
    </row>
    <row r="1489" spans="2:9" x14ac:dyDescent="0.25">
      <c r="B1489" s="9">
        <v>1484</v>
      </c>
      <c r="C1489" s="19">
        <f>_xlfn.IFNA(VLOOKUP($B1489+1,Sheet1!$N$5:$AV$154,2,FALSE),C1488)</f>
        <v>2.9620000000000002</v>
      </c>
      <c r="D1489">
        <f>_xlfn.IFNA(VLOOKUP($B1489+1,Sheet1!$U$5:$AV$3000,2,FALSE),D1488)</f>
        <v>3.6579999999999999</v>
      </c>
      <c r="E1489">
        <f>_xlfn.IFNA(VLOOKUP($B1489+1,Sheet1!$AB$5:$AV$3000,2,FALSE),E1488)</f>
        <v>3.1880000000000002</v>
      </c>
      <c r="F1489">
        <f>_xlfn.IFNA(VLOOKUP($B1489+1,Sheet1!$AI$5:$AV$3000,2,FALSE),F1488)</f>
        <v>1.145</v>
      </c>
      <c r="G1489">
        <f>_xlfn.IFNA(VLOOKUP($B1489+1,Sheet1!$AP$5:$AV$3000,2,FALSE),G1488)</f>
        <v>7.5789999999999997</v>
      </c>
      <c r="H1489" s="34">
        <f t="shared" si="46"/>
        <v>3.7063999999999999</v>
      </c>
      <c r="I1489">
        <f t="shared" si="47"/>
        <v>2.1157983457787277</v>
      </c>
    </row>
    <row r="1490" spans="2:9" x14ac:dyDescent="0.25">
      <c r="B1490" s="9">
        <v>1485</v>
      </c>
      <c r="C1490" s="19">
        <f>_xlfn.IFNA(VLOOKUP($B1490+1,Sheet1!$N$5:$AV$154,2,FALSE),C1489)</f>
        <v>2.9620000000000002</v>
      </c>
      <c r="D1490">
        <f>_xlfn.IFNA(VLOOKUP($B1490+1,Sheet1!$U$5:$AV$3000,2,FALSE),D1489)</f>
        <v>3.6579999999999999</v>
      </c>
      <c r="E1490">
        <f>_xlfn.IFNA(VLOOKUP($B1490+1,Sheet1!$AB$5:$AV$3000,2,FALSE),E1489)</f>
        <v>3.1880000000000002</v>
      </c>
      <c r="F1490">
        <f>_xlfn.IFNA(VLOOKUP($B1490+1,Sheet1!$AI$5:$AV$3000,2,FALSE),F1489)</f>
        <v>1.145</v>
      </c>
      <c r="G1490">
        <f>_xlfn.IFNA(VLOOKUP($B1490+1,Sheet1!$AP$5:$AV$3000,2,FALSE),G1489)</f>
        <v>7.5789999999999997</v>
      </c>
      <c r="H1490" s="34">
        <f t="shared" si="46"/>
        <v>3.7063999999999999</v>
      </c>
      <c r="I1490">
        <f t="shared" si="47"/>
        <v>2.1157983457787277</v>
      </c>
    </row>
    <row r="1491" spans="2:9" x14ac:dyDescent="0.25">
      <c r="B1491" s="9">
        <v>1486</v>
      </c>
      <c r="C1491" s="19">
        <f>_xlfn.IFNA(VLOOKUP($B1491+1,Sheet1!$N$5:$AV$154,2,FALSE),C1490)</f>
        <v>2.9620000000000002</v>
      </c>
      <c r="D1491">
        <f>_xlfn.IFNA(VLOOKUP($B1491+1,Sheet1!$U$5:$AV$3000,2,FALSE),D1490)</f>
        <v>3.6579999999999999</v>
      </c>
      <c r="E1491">
        <f>_xlfn.IFNA(VLOOKUP($B1491+1,Sheet1!$AB$5:$AV$3000,2,FALSE),E1490)</f>
        <v>3.1880000000000002</v>
      </c>
      <c r="F1491">
        <f>_xlfn.IFNA(VLOOKUP($B1491+1,Sheet1!$AI$5:$AV$3000,2,FALSE),F1490)</f>
        <v>1.145</v>
      </c>
      <c r="G1491">
        <f>_xlfn.IFNA(VLOOKUP($B1491+1,Sheet1!$AP$5:$AV$3000,2,FALSE),G1490)</f>
        <v>7.5789999999999997</v>
      </c>
      <c r="H1491" s="34">
        <f t="shared" si="46"/>
        <v>3.7063999999999999</v>
      </c>
      <c r="I1491">
        <f t="shared" si="47"/>
        <v>2.1157983457787277</v>
      </c>
    </row>
    <row r="1492" spans="2:9" x14ac:dyDescent="0.25">
      <c r="B1492" s="9">
        <v>1487</v>
      </c>
      <c r="C1492" s="19">
        <f>_xlfn.IFNA(VLOOKUP($B1492+1,Sheet1!$N$5:$AV$154,2,FALSE),C1491)</f>
        <v>2.9620000000000002</v>
      </c>
      <c r="D1492">
        <f>_xlfn.IFNA(VLOOKUP($B1492+1,Sheet1!$U$5:$AV$3000,2,FALSE),D1491)</f>
        <v>3.6539999999999999</v>
      </c>
      <c r="E1492">
        <f>_xlfn.IFNA(VLOOKUP($B1492+1,Sheet1!$AB$5:$AV$3000,2,FALSE),E1491)</f>
        <v>3.1880000000000002</v>
      </c>
      <c r="F1492">
        <f>_xlfn.IFNA(VLOOKUP($B1492+1,Sheet1!$AI$5:$AV$3000,2,FALSE),F1491)</f>
        <v>1.145</v>
      </c>
      <c r="G1492">
        <f>_xlfn.IFNA(VLOOKUP($B1492+1,Sheet1!$AP$5:$AV$3000,2,FALSE),G1491)</f>
        <v>7.5789999999999997</v>
      </c>
      <c r="H1492" s="34">
        <f t="shared" si="46"/>
        <v>3.7055999999999996</v>
      </c>
      <c r="I1492">
        <f t="shared" si="47"/>
        <v>2.1158172510876274</v>
      </c>
    </row>
    <row r="1493" spans="2:9" x14ac:dyDescent="0.25">
      <c r="B1493" s="9">
        <v>1488</v>
      </c>
      <c r="C1493" s="19">
        <f>_xlfn.IFNA(VLOOKUP($B1493+1,Sheet1!$N$5:$AV$154,2,FALSE),C1492)</f>
        <v>2.9620000000000002</v>
      </c>
      <c r="D1493">
        <f>_xlfn.IFNA(VLOOKUP($B1493+1,Sheet1!$U$5:$AV$3000,2,FALSE),D1492)</f>
        <v>3.6539999999999999</v>
      </c>
      <c r="E1493">
        <f>_xlfn.IFNA(VLOOKUP($B1493+1,Sheet1!$AB$5:$AV$3000,2,FALSE),E1492)</f>
        <v>3.1850000000000001</v>
      </c>
      <c r="F1493">
        <f>_xlfn.IFNA(VLOOKUP($B1493+1,Sheet1!$AI$5:$AV$3000,2,FALSE),F1492)</f>
        <v>1.145</v>
      </c>
      <c r="G1493">
        <f>_xlfn.IFNA(VLOOKUP($B1493+1,Sheet1!$AP$5:$AV$3000,2,FALSE),G1492)</f>
        <v>7.5789999999999997</v>
      </c>
      <c r="H1493" s="34">
        <f t="shared" si="46"/>
        <v>3.7049999999999996</v>
      </c>
      <c r="I1493">
        <f t="shared" si="47"/>
        <v>2.115964366429643</v>
      </c>
    </row>
    <row r="1494" spans="2:9" x14ac:dyDescent="0.25">
      <c r="B1494" s="9">
        <v>1489</v>
      </c>
      <c r="C1494" s="19">
        <f>_xlfn.IFNA(VLOOKUP($B1494+1,Sheet1!$N$5:$AV$154,2,FALSE),C1493)</f>
        <v>2.9620000000000002</v>
      </c>
      <c r="D1494">
        <f>_xlfn.IFNA(VLOOKUP($B1494+1,Sheet1!$U$5:$AV$3000,2,FALSE),D1493)</f>
        <v>3.6520000000000001</v>
      </c>
      <c r="E1494">
        <f>_xlfn.IFNA(VLOOKUP($B1494+1,Sheet1!$AB$5:$AV$3000,2,FALSE),E1493)</f>
        <v>3.1850000000000001</v>
      </c>
      <c r="F1494">
        <f>_xlfn.IFNA(VLOOKUP($B1494+1,Sheet1!$AI$5:$AV$3000,2,FALSE),F1493)</f>
        <v>1.145</v>
      </c>
      <c r="G1494">
        <f>_xlfn.IFNA(VLOOKUP($B1494+1,Sheet1!$AP$5:$AV$3000,2,FALSE),G1493)</f>
        <v>7.5789999999999997</v>
      </c>
      <c r="H1494" s="34">
        <f t="shared" si="46"/>
        <v>3.7046000000000001</v>
      </c>
      <c r="I1494">
        <f t="shared" si="47"/>
        <v>2.1159741586323775</v>
      </c>
    </row>
    <row r="1495" spans="2:9" x14ac:dyDescent="0.25">
      <c r="B1495" s="9">
        <v>1490</v>
      </c>
      <c r="C1495" s="19">
        <f>_xlfn.IFNA(VLOOKUP($B1495+1,Sheet1!$N$5:$AV$154,2,FALSE),C1494)</f>
        <v>2.9620000000000002</v>
      </c>
      <c r="D1495">
        <f>_xlfn.IFNA(VLOOKUP($B1495+1,Sheet1!$U$5:$AV$3000,2,FALSE),D1494)</f>
        <v>3.6520000000000001</v>
      </c>
      <c r="E1495">
        <f>_xlfn.IFNA(VLOOKUP($B1495+1,Sheet1!$AB$5:$AV$3000,2,FALSE),E1494)</f>
        <v>3.1890000000000001</v>
      </c>
      <c r="F1495">
        <f>_xlfn.IFNA(VLOOKUP($B1495+1,Sheet1!$AI$5:$AV$3000,2,FALSE),F1494)</f>
        <v>1.145</v>
      </c>
      <c r="G1495">
        <f>_xlfn.IFNA(VLOOKUP($B1495+1,Sheet1!$AP$5:$AV$3000,2,FALSE),G1494)</f>
        <v>7.5789999999999997</v>
      </c>
      <c r="H1495" s="34">
        <f t="shared" si="46"/>
        <v>3.7054</v>
      </c>
      <c r="I1495">
        <f t="shared" si="47"/>
        <v>2.1157783059668605</v>
      </c>
    </row>
    <row r="1496" spans="2:9" x14ac:dyDescent="0.25">
      <c r="B1496" s="9">
        <v>1491</v>
      </c>
      <c r="C1496" s="19">
        <f>_xlfn.IFNA(VLOOKUP($B1496+1,Sheet1!$N$5:$AV$154,2,FALSE),C1495)</f>
        <v>2.9620000000000002</v>
      </c>
      <c r="D1496">
        <f>_xlfn.IFNA(VLOOKUP($B1496+1,Sheet1!$U$5:$AV$3000,2,FALSE),D1495)</f>
        <v>3.6520000000000001</v>
      </c>
      <c r="E1496">
        <f>_xlfn.IFNA(VLOOKUP($B1496+1,Sheet1!$AB$5:$AV$3000,2,FALSE),E1495)</f>
        <v>3.1859999999999999</v>
      </c>
      <c r="F1496">
        <f>_xlfn.IFNA(VLOOKUP($B1496+1,Sheet1!$AI$5:$AV$3000,2,FALSE),F1495)</f>
        <v>1.145</v>
      </c>
      <c r="G1496">
        <f>_xlfn.IFNA(VLOOKUP($B1496+1,Sheet1!$AP$5:$AV$3000,2,FALSE),G1495)</f>
        <v>7.5789999999999997</v>
      </c>
      <c r="H1496" s="34">
        <f t="shared" si="46"/>
        <v>3.7048000000000001</v>
      </c>
      <c r="I1496">
        <f t="shared" si="47"/>
        <v>2.1159250837399699</v>
      </c>
    </row>
    <row r="1497" spans="2:9" x14ac:dyDescent="0.25">
      <c r="B1497" s="9">
        <v>1492</v>
      </c>
      <c r="C1497" s="19">
        <f>_xlfn.IFNA(VLOOKUP($B1497+1,Sheet1!$N$5:$AV$154,2,FALSE),C1496)</f>
        <v>2.9620000000000002</v>
      </c>
      <c r="D1497">
        <f>_xlfn.IFNA(VLOOKUP($B1497+1,Sheet1!$U$5:$AV$3000,2,FALSE),D1496)</f>
        <v>3.65</v>
      </c>
      <c r="E1497">
        <f>_xlfn.IFNA(VLOOKUP($B1497+1,Sheet1!$AB$5:$AV$3000,2,FALSE),E1496)</f>
        <v>3.1859999999999999</v>
      </c>
      <c r="F1497">
        <f>_xlfn.IFNA(VLOOKUP($B1497+1,Sheet1!$AI$5:$AV$3000,2,FALSE),F1496)</f>
        <v>1.145</v>
      </c>
      <c r="G1497">
        <f>_xlfn.IFNA(VLOOKUP($B1497+1,Sheet1!$AP$5:$AV$3000,2,FALSE),G1496)</f>
        <v>7.5789999999999997</v>
      </c>
      <c r="H1497" s="34">
        <f t="shared" si="46"/>
        <v>3.7043999999999997</v>
      </c>
      <c r="I1497">
        <f t="shared" si="47"/>
        <v>2.1159352163995955</v>
      </c>
    </row>
    <row r="1498" spans="2:9" x14ac:dyDescent="0.25">
      <c r="B1498" s="9">
        <v>1493</v>
      </c>
      <c r="C1498" s="19">
        <f>_xlfn.IFNA(VLOOKUP($B1498+1,Sheet1!$N$5:$AV$154,2,FALSE),C1497)</f>
        <v>2.9620000000000002</v>
      </c>
      <c r="D1498">
        <f>_xlfn.IFNA(VLOOKUP($B1498+1,Sheet1!$U$5:$AV$3000,2,FALSE),D1497)</f>
        <v>3.6480000000000001</v>
      </c>
      <c r="E1498">
        <f>_xlfn.IFNA(VLOOKUP($B1498+1,Sheet1!$AB$5:$AV$3000,2,FALSE),E1497)</f>
        <v>3.1859999999999999</v>
      </c>
      <c r="F1498">
        <f>_xlfn.IFNA(VLOOKUP($B1498+1,Sheet1!$AI$5:$AV$3000,2,FALSE),F1497)</f>
        <v>1.143</v>
      </c>
      <c r="G1498">
        <f>_xlfn.IFNA(VLOOKUP($B1498+1,Sheet1!$AP$5:$AV$3000,2,FALSE),G1497)</f>
        <v>7.5789999999999997</v>
      </c>
      <c r="H1498" s="34">
        <f t="shared" si="46"/>
        <v>3.7036000000000002</v>
      </c>
      <c r="I1498">
        <f t="shared" si="47"/>
        <v>2.1164295027238684</v>
      </c>
    </row>
    <row r="1499" spans="2:9" x14ac:dyDescent="0.25">
      <c r="B1499" s="9">
        <v>1494</v>
      </c>
      <c r="C1499" s="19">
        <f>_xlfn.IFNA(VLOOKUP($B1499+1,Sheet1!$N$5:$AV$154,2,FALSE),C1498)</f>
        <v>2.9620000000000002</v>
      </c>
      <c r="D1499">
        <f>_xlfn.IFNA(VLOOKUP($B1499+1,Sheet1!$U$5:$AV$3000,2,FALSE),D1498)</f>
        <v>3.6459999999999999</v>
      </c>
      <c r="E1499">
        <f>_xlfn.IFNA(VLOOKUP($B1499+1,Sheet1!$AB$5:$AV$3000,2,FALSE),E1498)</f>
        <v>3.1859999999999999</v>
      </c>
      <c r="F1499">
        <f>_xlfn.IFNA(VLOOKUP($B1499+1,Sheet1!$AI$5:$AV$3000,2,FALSE),F1498)</f>
        <v>1.1439999999999999</v>
      </c>
      <c r="G1499">
        <f>_xlfn.IFNA(VLOOKUP($B1499+1,Sheet1!$AP$5:$AV$3000,2,FALSE),G1498)</f>
        <v>7.5789999999999997</v>
      </c>
      <c r="H1499" s="34">
        <f t="shared" si="46"/>
        <v>3.7033999999999998</v>
      </c>
      <c r="I1499">
        <f t="shared" si="47"/>
        <v>2.1161982515823041</v>
      </c>
    </row>
    <row r="1500" spans="2:9" x14ac:dyDescent="0.25">
      <c r="B1500" s="9">
        <v>1495</v>
      </c>
      <c r="C1500" s="19">
        <f>_xlfn.IFNA(VLOOKUP($B1500+1,Sheet1!$N$5:$AV$154,2,FALSE),C1499)</f>
        <v>2.9620000000000002</v>
      </c>
      <c r="D1500">
        <f>_xlfn.IFNA(VLOOKUP($B1500+1,Sheet1!$U$5:$AV$3000,2,FALSE),D1499)</f>
        <v>3.6469999999999998</v>
      </c>
      <c r="E1500">
        <f>_xlfn.IFNA(VLOOKUP($B1500+1,Sheet1!$AB$5:$AV$3000,2,FALSE),E1499)</f>
        <v>3.1859999999999999</v>
      </c>
      <c r="F1500">
        <f>_xlfn.IFNA(VLOOKUP($B1500+1,Sheet1!$AI$5:$AV$3000,2,FALSE),F1499)</f>
        <v>1.1439999999999999</v>
      </c>
      <c r="G1500">
        <f>_xlfn.IFNA(VLOOKUP($B1500+1,Sheet1!$AP$5:$AV$3000,2,FALSE),G1499)</f>
        <v>7.5789999999999997</v>
      </c>
      <c r="H1500" s="34">
        <f t="shared" si="46"/>
        <v>3.7036000000000002</v>
      </c>
      <c r="I1500">
        <f t="shared" si="47"/>
        <v>2.1161928645565364</v>
      </c>
    </row>
    <row r="1501" spans="2:9" x14ac:dyDescent="0.25">
      <c r="B1501" s="9">
        <v>1496</v>
      </c>
      <c r="C1501" s="19">
        <f>_xlfn.IFNA(VLOOKUP($B1501+1,Sheet1!$N$5:$AV$154,2,FALSE),C1500)</f>
        <v>2.9620000000000002</v>
      </c>
      <c r="D1501">
        <f>_xlfn.IFNA(VLOOKUP($B1501+1,Sheet1!$U$5:$AV$3000,2,FALSE),D1500)</f>
        <v>3.6440000000000001</v>
      </c>
      <c r="E1501">
        <f>_xlfn.IFNA(VLOOKUP($B1501+1,Sheet1!$AB$5:$AV$3000,2,FALSE),E1500)</f>
        <v>3.1859999999999999</v>
      </c>
      <c r="F1501">
        <f>_xlfn.IFNA(VLOOKUP($B1501+1,Sheet1!$AI$5:$AV$3000,2,FALSE),F1500)</f>
        <v>1.1439999999999999</v>
      </c>
      <c r="G1501">
        <f>_xlfn.IFNA(VLOOKUP($B1501+1,Sheet1!$AP$5:$AV$3000,2,FALSE),G1500)</f>
        <v>7.5789999999999997</v>
      </c>
      <c r="H1501" s="34">
        <f t="shared" si="46"/>
        <v>3.7030000000000003</v>
      </c>
      <c r="I1501">
        <f t="shared" si="47"/>
        <v>2.1162092524133809</v>
      </c>
    </row>
    <row r="1502" spans="2:9" x14ac:dyDescent="0.25">
      <c r="B1502" s="9">
        <v>1497</v>
      </c>
      <c r="C1502" s="19">
        <f>_xlfn.IFNA(VLOOKUP($B1502+1,Sheet1!$N$5:$AV$154,2,FALSE),C1501)</f>
        <v>2.9620000000000002</v>
      </c>
      <c r="D1502">
        <f>_xlfn.IFNA(VLOOKUP($B1502+1,Sheet1!$U$5:$AV$3000,2,FALSE),D1501)</f>
        <v>3.6459999999999999</v>
      </c>
      <c r="E1502">
        <f>_xlfn.IFNA(VLOOKUP($B1502+1,Sheet1!$AB$5:$AV$3000,2,FALSE),E1501)</f>
        <v>3.1859999999999999</v>
      </c>
      <c r="F1502">
        <f>_xlfn.IFNA(VLOOKUP($B1502+1,Sheet1!$AI$5:$AV$3000,2,FALSE),F1501)</f>
        <v>1.1439999999999999</v>
      </c>
      <c r="G1502">
        <f>_xlfn.IFNA(VLOOKUP($B1502+1,Sheet1!$AP$5:$AV$3000,2,FALSE),G1501)</f>
        <v>7.5789999999999997</v>
      </c>
      <c r="H1502" s="34">
        <f t="shared" si="46"/>
        <v>3.7033999999999998</v>
      </c>
      <c r="I1502">
        <f t="shared" si="47"/>
        <v>2.1161982515823041</v>
      </c>
    </row>
    <row r="1503" spans="2:9" x14ac:dyDescent="0.25">
      <c r="B1503" s="9">
        <v>1498</v>
      </c>
      <c r="C1503" s="19">
        <f>_xlfn.IFNA(VLOOKUP($B1503+1,Sheet1!$N$5:$AV$154,2,FALSE),C1502)</f>
        <v>2.9620000000000002</v>
      </c>
      <c r="D1503">
        <f>_xlfn.IFNA(VLOOKUP($B1503+1,Sheet1!$U$5:$AV$3000,2,FALSE),D1502)</f>
        <v>3.6459999999999999</v>
      </c>
      <c r="E1503">
        <f>_xlfn.IFNA(VLOOKUP($B1503+1,Sheet1!$AB$5:$AV$3000,2,FALSE),E1502)</f>
        <v>3.1859999999999999</v>
      </c>
      <c r="F1503">
        <f>_xlfn.IFNA(VLOOKUP($B1503+1,Sheet1!$AI$5:$AV$3000,2,FALSE),F1502)</f>
        <v>1.1439999999999999</v>
      </c>
      <c r="G1503">
        <f>_xlfn.IFNA(VLOOKUP($B1503+1,Sheet1!$AP$5:$AV$3000,2,FALSE),G1502)</f>
        <v>7.5789999999999997</v>
      </c>
      <c r="H1503" s="34">
        <f t="shared" si="46"/>
        <v>3.7033999999999998</v>
      </c>
      <c r="I1503">
        <f t="shared" si="47"/>
        <v>2.1161982515823041</v>
      </c>
    </row>
    <row r="1504" spans="2:9" x14ac:dyDescent="0.25">
      <c r="B1504" s="9">
        <v>1499</v>
      </c>
      <c r="C1504" s="19">
        <f>_xlfn.IFNA(VLOOKUP($B1504+1,Sheet1!$N$5:$AV$154,2,FALSE),C1503)</f>
        <v>2.9620000000000002</v>
      </c>
      <c r="D1504">
        <f>_xlfn.IFNA(VLOOKUP($B1504+1,Sheet1!$U$5:$AV$3000,2,FALSE),D1503)</f>
        <v>3.6429999999999998</v>
      </c>
      <c r="E1504">
        <f>_xlfn.IFNA(VLOOKUP($B1504+1,Sheet1!$AB$5:$AV$3000,2,FALSE),E1503)</f>
        <v>3.1859999999999999</v>
      </c>
      <c r="F1504">
        <f>_xlfn.IFNA(VLOOKUP($B1504+1,Sheet1!$AI$5:$AV$3000,2,FALSE),F1503)</f>
        <v>1.1439999999999999</v>
      </c>
      <c r="G1504">
        <f>_xlfn.IFNA(VLOOKUP($B1504+1,Sheet1!$AP$5:$AV$3000,2,FALSE),G1503)</f>
        <v>7.5789999999999997</v>
      </c>
      <c r="H1504" s="34">
        <f t="shared" si="46"/>
        <v>3.7027999999999999</v>
      </c>
      <c r="I1504">
        <f t="shared" si="47"/>
        <v>2.1162148662175122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2016-08-23T11:08:47Z</dcterms:modified>
</cp:coreProperties>
</file>